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D:\SIG 2020  CON NORMATIVA\SEGURIDAD Y SALUD\Procedimiento para la Identificación y Ev de Peligros\"/>
    </mc:Choice>
  </mc:AlternateContent>
  <xr:revisionPtr revIDLastSave="0" documentId="13_ncr:1_{32A67E99-DC6C-4968-9F84-B501F2F266E5}" xr6:coauthVersionLast="44" xr6:coauthVersionMax="44" xr10:uidLastSave="{00000000-0000-0000-0000-000000000000}"/>
  <bookViews>
    <workbookView xWindow="-120" yWindow="-120" windowWidth="20730" windowHeight="11160" xr2:uid="{00000000-000D-0000-FFFF-FFFF00000000}"/>
  </bookViews>
  <sheets>
    <sheet name="Principal" sheetId="1" r:id="rId1"/>
    <sheet name="Probabilidad" sheetId="9" r:id="rId2"/>
    <sheet name="Severidad" sheetId="7" r:id="rId3"/>
    <sheet name="Eva y Clasf Riesgo" sheetId="8" r:id="rId4"/>
    <sheet name="Criterios de Control" sheetId="10" r:id="rId5"/>
  </sheet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68" i="1" l="1"/>
  <c r="J36" i="1"/>
  <c r="J60" i="1"/>
  <c r="J12" i="1"/>
  <c r="J56" i="1"/>
  <c r="J52" i="1"/>
  <c r="J48" i="1"/>
  <c r="J72" i="1"/>
  <c r="J64" i="1"/>
  <c r="J44" i="1"/>
  <c r="J40" i="1"/>
  <c r="J32" i="1"/>
  <c r="J28" i="1"/>
  <c r="J24" i="1"/>
  <c r="J20" i="1"/>
  <c r="J16" i="1"/>
  <c r="J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copmuh</author>
    <author>Jgalaviz</author>
    <author>ACHS</author>
    <author>Usuario NT</author>
    <author>www.intercambiosvirtuales.org</author>
    <author>JORGE AURELIO GALAVIZ CORRALES</author>
  </authors>
  <commentList>
    <comment ref="C6" authorId="0" shapeId="0" xr:uid="{00000000-0006-0000-0000-000001000000}">
      <text>
        <r>
          <rPr>
            <sz val="8"/>
            <color indexed="81"/>
            <rFont val="Tahoma"/>
            <family val="2"/>
          </rPr>
          <t>Lugar o proceso donde se identifica el peligro o riesgo</t>
        </r>
      </text>
    </comment>
    <comment ref="E6" authorId="1" shapeId="0" xr:uid="{00000000-0006-0000-0000-000002000000}">
      <text>
        <r>
          <rPr>
            <sz val="8"/>
            <color indexed="81"/>
            <rFont val="Tahoma"/>
            <family val="2"/>
          </rPr>
          <t xml:space="preserve">Indicar si las actividades que conforman un proceso son Rutinarias o No Rutinarias.
</t>
        </r>
        <r>
          <rPr>
            <b/>
            <sz val="8"/>
            <color indexed="81"/>
            <rFont val="Tahoma"/>
            <family val="2"/>
          </rPr>
          <t>Rutinaria</t>
        </r>
        <r>
          <rPr>
            <sz val="8"/>
            <color indexed="81"/>
            <rFont val="Tahoma"/>
            <family val="2"/>
          </rPr>
          <t xml:space="preserve">: Labores planificada, que se efectúa todos los días.
</t>
        </r>
        <r>
          <rPr>
            <b/>
            <sz val="8"/>
            <color indexed="81"/>
            <rFont val="Tahoma"/>
            <family val="2"/>
          </rPr>
          <t>No Rutinarias</t>
        </r>
        <r>
          <rPr>
            <sz val="8"/>
            <color indexed="81"/>
            <rFont val="Tahoma"/>
            <family val="2"/>
          </rPr>
          <t>: Labores sin planificación, o que se efectúan con muy baja frecuencia.</t>
        </r>
      </text>
    </comment>
    <comment ref="F6" authorId="2" shapeId="0" xr:uid="{00000000-0006-0000-0000-000003000000}">
      <text>
        <r>
          <rPr>
            <sz val="8"/>
            <color indexed="81"/>
            <rFont val="Tahoma"/>
            <family val="2"/>
          </rPr>
          <t>Se incluyen peligros de Seguridad, Salud y Psicosocial.</t>
        </r>
      </text>
    </comment>
    <comment ref="N6" authorId="3" shapeId="0" xr:uid="{00000000-0006-0000-0000-000004000000}">
      <text>
        <r>
          <rPr>
            <sz val="8"/>
            <color indexed="81"/>
            <rFont val="Tahoma"/>
            <family val="2"/>
          </rPr>
          <t>Una vez definido las medidas de control. Haga Click para ver Plan de Acción.</t>
        </r>
      </text>
    </comment>
    <comment ref="H7" authorId="4" shapeId="0" xr:uid="{00000000-0006-0000-0000-000005000000}">
      <text>
        <r>
          <rPr>
            <sz val="9"/>
            <color indexed="81"/>
            <rFont val="Tahoma"/>
            <family val="2"/>
          </rPr>
          <t xml:space="preserve">Ver Tabla 1
</t>
        </r>
      </text>
    </comment>
    <comment ref="I7" authorId="4" shapeId="0" xr:uid="{00000000-0006-0000-0000-000006000000}">
      <text>
        <r>
          <rPr>
            <sz val="9"/>
            <color indexed="81"/>
            <rFont val="Tahoma"/>
            <family val="2"/>
          </rPr>
          <t>Ver Tabla 2</t>
        </r>
      </text>
    </comment>
    <comment ref="J7" authorId="4" shapeId="0" xr:uid="{00000000-0006-0000-0000-000007000000}">
      <text>
        <r>
          <rPr>
            <sz val="9"/>
            <color indexed="81"/>
            <rFont val="Tahoma"/>
            <family val="2"/>
          </rPr>
          <t>Ver Tabla 3</t>
        </r>
      </text>
    </comment>
    <comment ref="K7" authorId="2" shapeId="0" xr:uid="{00000000-0006-0000-0000-000008000000}">
      <text>
        <r>
          <rPr>
            <sz val="8"/>
            <color indexed="81"/>
            <rFont val="Tahoma"/>
            <family val="2"/>
          </rPr>
          <t xml:space="preserve">Clasificación </t>
        </r>
      </text>
    </comment>
    <comment ref="N7" authorId="2" shapeId="0" xr:uid="{00000000-0006-0000-0000-000009000000}">
      <text>
        <r>
          <rPr>
            <sz val="8"/>
            <color indexed="81"/>
            <rFont val="Tahoma"/>
            <family val="2"/>
          </rPr>
          <t>Ver tabla  5.
Se refiere a medidas a ejecutar después de la evaluación de riesgos (incluye el control de las medidas asociadas a niveles bajo de riesgo).
Siempre se debe definir acciones o actividades evidenciables, seperadas por peligro.
Todas deben ser medibles, es decir debe ser posible asociar un indicador de gestión.</t>
        </r>
      </text>
    </comment>
    <comment ref="C8" authorId="1" shapeId="0" xr:uid="{00000000-0006-0000-0000-00000A000000}">
      <text>
        <r>
          <rPr>
            <sz val="9"/>
            <color indexed="81"/>
            <rFont val="Tahoma"/>
            <family val="2"/>
          </rPr>
          <t>Se incluyen los laboratorios de: Quimica</t>
        </r>
      </text>
    </comment>
    <comment ref="L8" authorId="1" shapeId="0" xr:uid="{00000000-0006-0000-0000-00000B000000}">
      <text>
        <r>
          <rPr>
            <sz val="7"/>
            <color indexed="81"/>
            <rFont val="Tahoma"/>
            <family val="2"/>
          </rPr>
          <t>*NOM-018-STPS-2015, Sistema armonizado para la identificación y
comunicación de peligros y riesgos por sustancias químicas peligrosas en los centros de trabajo.</t>
        </r>
      </text>
    </comment>
    <comment ref="M8" authorId="5" shapeId="0" xr:uid="{00000000-0006-0000-0000-00000C000000}">
      <text>
        <r>
          <rPr>
            <sz val="7"/>
            <color indexed="81"/>
            <rFont val="Tahoma"/>
            <family val="2"/>
          </rPr>
          <t xml:space="preserve">8. Sistema armonizado de identificación y comunicación de peligros y riesgos.(TODOS LOS PUNTOS)
9. Hojas de datos de seguridad, HDS (TODOS LOS PUNTOS)
</t>
        </r>
      </text>
    </comment>
    <comment ref="L10" authorId="1" shapeId="0" xr:uid="{00000000-0006-0000-0000-00000D000000}">
      <text>
        <r>
          <rPr>
            <sz val="7"/>
            <color indexed="81"/>
            <rFont val="Arial"/>
            <family val="2"/>
          </rPr>
          <t>*NOM-025-STPS-2008:
Condiciones de iluminación en los centros de trabajo. D.O.F. 20-XII-2008.</t>
        </r>
      </text>
    </comment>
    <comment ref="M10" authorId="5" shapeId="0" xr:uid="{00000000-0006-0000-0000-00000E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2" authorId="1" shapeId="0" xr:uid="{00000000-0006-0000-0000-00000F000000}">
      <text>
        <r>
          <rPr>
            <sz val="7"/>
            <color indexed="81"/>
            <rFont val="Tahoma"/>
            <family val="2"/>
          </rPr>
          <t>*NOM-002-STPS-2010: Condiciones de seguridad - Prevención y protección contra incendios en los centros de trabajo. D.O.F. 9-XII-2010.</t>
        </r>
      </text>
    </comment>
    <comment ref="M12" authorId="5" shapeId="0" xr:uid="{00000000-0006-0000-0000-000010000000}">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L13" authorId="1" shapeId="0" xr:uid="{00000000-0006-0000-0000-000011000000}">
      <text>
        <r>
          <rPr>
            <sz val="7"/>
            <color indexed="81"/>
            <rFont val="Tahoma"/>
            <family val="2"/>
          </rPr>
          <t>*NOM-019-STPS-2011: Constitución, integración, organización y funcionamiento de las comisiones de seguridad e higiene. D.O.F. 13-IV-2011.</t>
        </r>
      </text>
    </comment>
    <comment ref="M13" authorId="5" shapeId="0" xr:uid="{00000000-0006-0000-0000-000012000000}">
      <text>
        <r>
          <rPr>
            <sz val="7"/>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L14" authorId="1" shapeId="0" xr:uid="{00000000-0006-0000-0000-000013000000}">
      <text>
        <r>
          <rPr>
            <sz val="7"/>
            <color indexed="81"/>
            <rFont val="Arial"/>
            <family val="2"/>
          </rPr>
          <t>*NOM-025-STPS-2008:
Condiciones de iluminación en los centros de trabajo. D.O.F. 20-XII-2008.</t>
        </r>
      </text>
    </comment>
    <comment ref="M14" authorId="5" shapeId="0" xr:uid="{00000000-0006-0000-0000-000014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5" authorId="1" shapeId="0" xr:uid="{00000000-0006-0000-0000-000015000000}">
      <text>
        <r>
          <rPr>
            <sz val="7"/>
            <color indexed="81"/>
            <rFont val="Arial"/>
            <family val="2"/>
          </rPr>
          <t>*NOM-100-STPS-1994: Seguridad - Extintores contra incendio a base de polvo químico seco con presión contenida - Especificaciones. D.O.F. 8-I-1996</t>
        </r>
      </text>
    </comment>
    <comment ref="M15" authorId="5" shapeId="0" xr:uid="{00000000-0006-0000-0000-000016000000}">
      <text>
        <r>
          <rPr>
            <sz val="7"/>
            <color indexed="81"/>
            <rFont val="Tahoma"/>
            <family val="2"/>
          </rPr>
          <t>5.1 Los extintores objeto de esta Norma deben cumplir las características que se indican en la tabla 1.
5.2 Operación del extintor.
El extintor cargado a sus valores nominales de presión y capacidad de polvo químico, debe
descargarse por lo menos 90% de su capacidad nominal de polvo químico seco.
5.3 Procedimiento de descarga.
Al funcionar el extintor durante el tiempo de descarga continua establecido en la tabla 1, la descarga
debe ser igual o mayor a 90% de su capacidad nominal de polvo químico seco.</t>
        </r>
      </text>
    </comment>
    <comment ref="L16" authorId="1" shapeId="0" xr:uid="{00000000-0006-0000-0000-000017000000}">
      <text>
        <r>
          <rPr>
            <sz val="7"/>
            <color indexed="81"/>
            <rFont val="Tahoma"/>
            <family val="2"/>
          </rPr>
          <t>*NOM-002-STPS-2010: Condiciones de seguridad - Prevención y protección contra incendios en los centros de trabajo. D.O.F. 9-XII-2010.</t>
        </r>
      </text>
    </comment>
    <comment ref="M16" authorId="5" shapeId="0" xr:uid="{00000000-0006-0000-0000-000018000000}">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L17" authorId="1" shapeId="0" xr:uid="{00000000-0006-0000-0000-000019000000}">
      <text>
        <r>
          <rPr>
            <sz val="7"/>
            <color indexed="81"/>
            <rFont val="Tahoma"/>
            <family val="2"/>
          </rPr>
          <t>*NOM-019-STPS-2011: Constitución, integración, organización y funcionamiento de las comisiones de seguridad e higiene. D.O.F. 13-IV-2011.</t>
        </r>
      </text>
    </comment>
    <comment ref="M17" authorId="5" shapeId="0" xr:uid="{00000000-0006-0000-0000-00001A000000}">
      <text>
        <r>
          <rPr>
            <sz val="7"/>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L18" authorId="1" shapeId="0" xr:uid="{00000000-0006-0000-0000-00001B000000}">
      <text>
        <r>
          <rPr>
            <sz val="7"/>
            <color indexed="81"/>
            <rFont val="Arial"/>
            <family val="2"/>
          </rPr>
          <t>*NOM-025-STPS-2008:
Condiciones de iluminación en los centros de trabajo. D.O.F. 20-XII-2008.</t>
        </r>
      </text>
    </comment>
    <comment ref="M18" authorId="5" shapeId="0" xr:uid="{00000000-0006-0000-0000-00001C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9" authorId="1" shapeId="0" xr:uid="{00000000-0006-0000-0000-00001D000000}">
      <text>
        <r>
          <rPr>
            <sz val="7"/>
            <color indexed="81"/>
            <rFont val="Arial"/>
            <family val="2"/>
          </rPr>
          <t>*NOM-100-STPS-1994: Seguridad - Extintores contra incendio a base de polvo químico seco con presión contenida - Especificaciones. D.O.F. 8-I-1996</t>
        </r>
      </text>
    </comment>
    <comment ref="M19" authorId="5" shapeId="0" xr:uid="{00000000-0006-0000-0000-00001E000000}">
      <text>
        <r>
          <rPr>
            <sz val="7"/>
            <color indexed="81"/>
            <rFont val="Tahoma"/>
            <family val="2"/>
          </rPr>
          <t>5.1 Los extintores objeto de esta Norma deben cumplir las características que se indican en la tabla 1.
5.2 Operación del extintor.
El extintor cargado a sus valores nominales de presión y capacidad de polvo químico, debe
descargarse por lo menos 90% de su capacidad nominal de polvo químico seco.
5.3 Procedimiento de descarga.
Al funcionar el extintor durante el tiempo de descarga continua establecido en la tabla 1, la descarga
debe ser igual o mayor a 90% de su capacidad nominal de polvo químico seco.</t>
        </r>
      </text>
    </comment>
    <comment ref="C20" authorId="1" shapeId="0" xr:uid="{00000000-0006-0000-0000-00001F000000}">
      <text>
        <r>
          <rPr>
            <sz val="9"/>
            <color indexed="81"/>
            <rFont val="Tahoma"/>
            <family val="2"/>
          </rPr>
          <t>Se incluyen los laboratorios de:
Industrial, Electromecánica, Sistemas y Computacion y Economico Adminstrativo</t>
        </r>
      </text>
    </comment>
    <comment ref="L20" authorId="1" shapeId="0" xr:uid="{00000000-0006-0000-0000-000020000000}">
      <text>
        <r>
          <rPr>
            <sz val="7"/>
            <color indexed="81"/>
            <rFont val="Tahoma"/>
            <family val="2"/>
          </rPr>
          <t>*NOM-017-STPS-2008: Equipo de protección personal - Selección, uso y manejo en los centros de trabajo. D.O.F. 9-XII-2008.</t>
        </r>
      </text>
    </comment>
    <comment ref="M20" authorId="5" shapeId="0" xr:uid="{00000000-0006-0000-0000-000021000000}">
      <text>
        <r>
          <rPr>
            <sz val="7"/>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L21" authorId="1" shapeId="0" xr:uid="{00000000-0006-0000-0000-000022000000}">
      <text>
        <r>
          <rPr>
            <sz val="7"/>
            <color indexed="81"/>
            <rFont val="Arial"/>
            <family val="2"/>
          </rPr>
          <t>*NOM-025-STPS-2008:
Condiciones de iluminación en los centros de trabajo. D.O.F. 20-XII-2008.</t>
        </r>
      </text>
    </comment>
    <comment ref="M21" authorId="5" shapeId="0" xr:uid="{00000000-0006-0000-0000-000023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2" authorId="1" shapeId="0" xr:uid="{00000000-0006-0000-0000-000024000000}">
      <text>
        <r>
          <rPr>
            <sz val="7"/>
            <color indexed="81"/>
            <rFont val="Tahoma"/>
            <family val="2"/>
          </rPr>
          <t>* NOM-027-STPS-2008, Actividades de soldadura y corte-Condiciones de seguridad e
higiene.</t>
        </r>
      </text>
    </comment>
    <comment ref="M22" authorId="1" shapeId="0" xr:uid="{00000000-0006-0000-0000-000025000000}">
      <text>
        <r>
          <rPr>
            <sz val="7"/>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G24" authorId="1" shapeId="0" xr:uid="{00000000-0006-0000-0000-000026000000}">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24" authorId="1" shapeId="0" xr:uid="{00000000-0006-0000-0000-000027000000}">
      <text>
        <r>
          <rPr>
            <sz val="7"/>
            <color indexed="81"/>
            <rFont val="Arial"/>
            <family val="2"/>
          </rPr>
          <t>*NOM-025-STPS-2008:
Condiciones de iluminación en los centros de trabajo. D.O.F. 20-XII-2008.</t>
        </r>
      </text>
    </comment>
    <comment ref="M24" authorId="5" shapeId="0" xr:uid="{00000000-0006-0000-0000-000028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6" authorId="1" shapeId="0" xr:uid="{00000000-0006-0000-0000-000029000000}">
      <text>
        <r>
          <rPr>
            <sz val="7"/>
            <color indexed="81"/>
            <rFont val="Tahoma"/>
            <family val="2"/>
          </rPr>
          <t>*NOM-029-STPS-2008: Mantenimiento de las instalaciones eléctricas en los centros de trabajo - Condiciones de seguridad. D.O.F. 29-XII-2011</t>
        </r>
      </text>
    </comment>
    <comment ref="M26" authorId="5" shapeId="0" xr:uid="{00000000-0006-0000-0000-00002A000000}">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L28" authorId="1" shapeId="0" xr:uid="{00000000-0006-0000-0000-00002B000000}">
      <text>
        <r>
          <rPr>
            <sz val="7"/>
            <color indexed="81"/>
            <rFont val="Tahoma"/>
            <family val="2"/>
          </rPr>
          <t>*NOM-009-STPS-2011: Condiciones de seguridad para realizar trabajos en altura. D.O.F. 6-V-2011.</t>
        </r>
      </text>
    </comment>
    <comment ref="M28" authorId="5" shapeId="0" xr:uid="{00000000-0006-0000-0000-00002C000000}">
      <text>
        <r>
          <rPr>
            <sz val="7"/>
            <color indexed="81"/>
            <rFont val="Tahoma"/>
            <family val="2"/>
          </rPr>
          <t xml:space="preserve">5.2 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
5.4 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
5.11 Disponer de un plan de atención a emergencias, conforme a lo previsto en el Capítulo 15 de esta Norma, derivado de la ejecución de trabajos en altura.
</t>
        </r>
      </text>
    </comment>
    <comment ref="L30" authorId="1" shapeId="0" xr:uid="{00000000-0006-0000-0000-00002D000000}">
      <text>
        <r>
          <rPr>
            <sz val="7"/>
            <color indexed="81"/>
            <rFont val="Arial"/>
            <family val="2"/>
          </rPr>
          <t>*NOM-025-STPS-2008:
Condiciones de iluminación en los centros de trabajo. D.O.F. 20-XII-2008.</t>
        </r>
      </text>
    </comment>
    <comment ref="M30" authorId="5" shapeId="0" xr:uid="{00000000-0006-0000-0000-00002E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2" authorId="1" shapeId="0" xr:uid="{00000000-0006-0000-0000-00002F000000}">
      <text>
        <r>
          <rPr>
            <sz val="7"/>
            <color indexed="81"/>
            <rFont val="Tahoma"/>
            <family val="2"/>
          </rPr>
          <t>*NOM-017-STPS-2008: Equipo de protección personal - Selección, uso y manejo en los centros de trabajo. D.O.F. 9-XII-2008.</t>
        </r>
      </text>
    </comment>
    <comment ref="M32" authorId="5" shapeId="0" xr:uid="{00000000-0006-0000-0000-000030000000}">
      <text>
        <r>
          <rPr>
            <sz val="7"/>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L33" authorId="1" shapeId="0" xr:uid="{00000000-0006-0000-0000-000031000000}">
      <text>
        <r>
          <rPr>
            <sz val="7"/>
            <color indexed="81"/>
            <rFont val="Arial"/>
            <family val="2"/>
          </rPr>
          <t>*NOM-025-STPS-2008:
Condiciones de iluminación en los centros de trabajo. D.O.F. 20-XII-2008.</t>
        </r>
      </text>
    </comment>
    <comment ref="M33" authorId="5" shapeId="0" xr:uid="{00000000-0006-0000-0000-000032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4" authorId="1" shapeId="0" xr:uid="{00000000-0006-0000-0000-000033000000}">
      <text>
        <r>
          <rPr>
            <sz val="7"/>
            <color indexed="81"/>
            <rFont val="Tahoma"/>
            <family val="2"/>
          </rPr>
          <t>* NOM-027-STPS-2008, Actividades de soldadura y corte-Condiciones de seguridad e
higiene.</t>
        </r>
      </text>
    </comment>
    <comment ref="M34" authorId="1" shapeId="0" xr:uid="{00000000-0006-0000-0000-000034000000}">
      <text>
        <r>
          <rPr>
            <sz val="7"/>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G36" authorId="1" shapeId="0" xr:uid="{00000000-0006-0000-0000-000035000000}">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36" authorId="1" shapeId="0" xr:uid="{00000000-0006-0000-0000-000036000000}">
      <text>
        <r>
          <rPr>
            <sz val="7"/>
            <color indexed="81"/>
            <rFont val="Arial"/>
            <family val="2"/>
          </rPr>
          <t>*NOM-025-STPS-2008:
Condiciones de iluminación en los centros de trabajo. D.O.F. 20-XII-2008.</t>
        </r>
      </text>
    </comment>
    <comment ref="M36" authorId="5" shapeId="0" xr:uid="{00000000-0006-0000-0000-000037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8" authorId="1" shapeId="0" xr:uid="{00000000-0006-0000-0000-000038000000}">
      <text>
        <r>
          <rPr>
            <sz val="7"/>
            <color indexed="81"/>
            <rFont val="Tahoma"/>
            <family val="2"/>
          </rPr>
          <t>*NOM-029-STPS-2008: Mantenimiento de las instalaciones eléctricas en los centros de
trabajo-Condiciones de seguridad</t>
        </r>
      </text>
    </comment>
    <comment ref="M38" authorId="5" shapeId="0" xr:uid="{00000000-0006-0000-0000-000039000000}">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G40" authorId="1" shapeId="0" xr:uid="{00000000-0006-0000-0000-00003A000000}">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40" authorId="1" shapeId="0" xr:uid="{00000000-0006-0000-0000-00003B000000}">
      <text>
        <r>
          <rPr>
            <sz val="7"/>
            <color indexed="81"/>
            <rFont val="Arial"/>
            <family val="2"/>
          </rPr>
          <t>*NOM-025-STPS-2008:
Condiciones de iluminación en los centros de trabajo. D.O.F. 20-XII-2008.</t>
        </r>
      </text>
    </comment>
    <comment ref="M40" authorId="5" shapeId="0" xr:uid="{00000000-0006-0000-0000-00003C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42" authorId="1" shapeId="0" xr:uid="{00000000-0006-0000-0000-00003D000000}">
      <text>
        <r>
          <rPr>
            <sz val="7"/>
            <color indexed="81"/>
            <rFont val="Tahoma"/>
            <family val="2"/>
          </rPr>
          <t>*NOM-029-STPS-2008: Mantenimiento de las instalaciones eléctricas en los centros de
trabajo-Condiciones de seguridad</t>
        </r>
      </text>
    </comment>
    <comment ref="M42" authorId="5" shapeId="0" xr:uid="{00000000-0006-0000-0000-00003E000000}">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C44" authorId="1" shapeId="0" xr:uid="{00000000-0006-0000-0000-00003F000000}">
      <text>
        <r>
          <rPr>
            <sz val="9"/>
            <color indexed="81"/>
            <rFont val="Tahoma"/>
            <family val="2"/>
          </rPr>
          <t>Se incluyen:
Aulas, Edificio Administrativo, Aulas de computo, salas audiovisuales, oficinas, Centro de información, Gimnasio, Almacen, Laboratorios, Cubiculos de maestros.</t>
        </r>
      </text>
    </comment>
    <comment ref="L44" authorId="1" shapeId="0" xr:uid="{00000000-0006-0000-0000-000040000000}">
      <text>
        <r>
          <rPr>
            <sz val="7"/>
            <color indexed="81"/>
            <rFont val="Tahoma"/>
            <family val="2"/>
          </rPr>
          <t>*NOM-001-STPS-2008: Edificios, locales, instalaciones y áreas en los centros de trabajo - Condiciones de seguridad. D.O.F. 24-XI-2008.</t>
        </r>
      </text>
    </comment>
    <comment ref="M44" authorId="1" shapeId="0" xr:uid="{00000000-0006-0000-0000-000041000000}">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46" authorId="1" shapeId="0" xr:uid="{00000000-0006-0000-0000-000042000000}">
      <text>
        <r>
          <rPr>
            <sz val="7"/>
            <color indexed="81"/>
            <rFont val="Arial"/>
            <family val="2"/>
          </rPr>
          <t>*NOM-025-STPS-2008:
Condiciones de iluminación en los centros de trabajo. D.O.F. 20-XII-2008.</t>
        </r>
      </text>
    </comment>
    <comment ref="M46" authorId="5" shapeId="0" xr:uid="{00000000-0006-0000-0000-000043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48" authorId="1" shapeId="0" xr:uid="{00000000-0006-0000-0000-000044000000}">
      <text>
        <r>
          <rPr>
            <sz val="7"/>
            <color indexed="81"/>
            <rFont val="Tahoma"/>
            <family val="2"/>
          </rPr>
          <t>*NOM-001-STPS-2008: Edificios, locales, instalaciones y áreas en los centros de trabajo - Condiciones de seguridad. D.O.F. 24-XI-2008.</t>
        </r>
      </text>
    </comment>
    <comment ref="M48" authorId="1" shapeId="0" xr:uid="{00000000-0006-0000-0000-000045000000}">
      <text>
        <r>
          <rPr>
            <sz val="7"/>
            <color indexed="81"/>
            <rFont val="Tahoma"/>
            <family val="2"/>
          </rPr>
          <t>Contar con orden y limpieza permanentes en las áreas de trabajo, así como en pasillos
exteriores a los edificios, estacionamientos y otras áreas comunes del centro de trabajo,
de acuerdo al tipo de actividades que se desarrollen.</t>
        </r>
      </text>
    </comment>
    <comment ref="L50" authorId="1" shapeId="0" xr:uid="{00000000-0006-0000-0000-000046000000}">
      <text>
        <r>
          <rPr>
            <sz val="7"/>
            <color indexed="81"/>
            <rFont val="Arial"/>
            <family val="2"/>
          </rPr>
          <t>*NOM-025-STPS-2008:
Condiciones de iluminación en los centros de trabajo. D.O.F. 20-XII-2008.</t>
        </r>
      </text>
    </comment>
    <comment ref="M50" authorId="5" shapeId="0" xr:uid="{00000000-0006-0000-0000-000047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2" authorId="1" shapeId="0" xr:uid="{00000000-0006-0000-0000-000048000000}">
      <text>
        <r>
          <rPr>
            <sz val="7"/>
            <color indexed="81"/>
            <rFont val="Tahoma"/>
            <family val="2"/>
          </rPr>
          <t>*NOM-001-STPS-2008: Edificios, locales, instalaciones y áreas en los centros de trabajo - Condiciones de seguridad. D.O.F. 24-XI-2008.</t>
        </r>
      </text>
    </comment>
    <comment ref="M52" authorId="1" shapeId="0" xr:uid="{00000000-0006-0000-0000-000049000000}">
      <text>
        <r>
          <rPr>
            <sz val="7"/>
            <color indexed="81"/>
            <rFont val="Tahoma"/>
            <family val="2"/>
          </rPr>
          <t xml:space="preserve">Los pisos del centro de trabajo deben: Ser llanos en las zonas para el tránsito de las personas; </t>
        </r>
      </text>
    </comment>
    <comment ref="L54" authorId="1" shapeId="0" xr:uid="{00000000-0006-0000-0000-00004A000000}">
      <text>
        <r>
          <rPr>
            <sz val="7"/>
            <color indexed="81"/>
            <rFont val="Arial"/>
            <family val="2"/>
          </rPr>
          <t>*NOM-025-STPS-2008:
Condiciones de iluminación en los centros de trabajo. D.O.F. 20-XII-2008.</t>
        </r>
      </text>
    </comment>
    <comment ref="M54" authorId="5" shapeId="0" xr:uid="{00000000-0006-0000-0000-00004B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6" authorId="1" shapeId="0" xr:uid="{00000000-0006-0000-0000-00004C000000}">
      <text>
        <r>
          <rPr>
            <sz val="7"/>
            <color indexed="81"/>
            <rFont val="Tahoma"/>
            <family val="2"/>
          </rPr>
          <t>*NOM-001-STPS-2008: Edificios, locales, instalaciones y áreas en los centros de trabajo - Condiciones de seguridad. D.O.F. 24-XI-2008.</t>
        </r>
      </text>
    </comment>
    <comment ref="M56" authorId="1" shapeId="0" xr:uid="{00000000-0006-0000-0000-00004D000000}">
      <text>
        <r>
          <rPr>
            <sz val="7"/>
            <color indexed="81"/>
            <rFont val="Tahoma"/>
            <family val="2"/>
          </rPr>
          <t xml:space="preserve">Los pisos del centro de trabajo deben: Ser llanos en las zonas para el tránsito de las personas; </t>
        </r>
      </text>
    </comment>
    <comment ref="L58" authorId="1" shapeId="0" xr:uid="{00000000-0006-0000-0000-00004E000000}">
      <text>
        <r>
          <rPr>
            <sz val="7"/>
            <color indexed="81"/>
            <rFont val="Arial"/>
            <family val="2"/>
          </rPr>
          <t>*NOM-025-STPS-2008:
Condiciones de iluminación en los centros de trabajo. D.O.F. 20-XII-2008.</t>
        </r>
      </text>
    </comment>
    <comment ref="M58" authorId="5" shapeId="0" xr:uid="{00000000-0006-0000-0000-00004F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0" authorId="1" shapeId="0" xr:uid="{00000000-0006-0000-0000-000050000000}">
      <text>
        <r>
          <rPr>
            <sz val="7"/>
            <color indexed="81"/>
            <rFont val="Tahoma"/>
            <family val="2"/>
          </rPr>
          <t>*NOM-001-STPS-2008: Edificios, locales, instalaciones y áreas en los centros de trabajo - Condiciones de seguridad. D.O.F. 24-XI-2008.</t>
        </r>
      </text>
    </comment>
    <comment ref="M60" authorId="1" shapeId="0" xr:uid="{00000000-0006-0000-0000-000051000000}">
      <text>
        <r>
          <rPr>
            <sz val="7"/>
            <color indexed="81"/>
            <rFont val="Tahoma"/>
            <family val="2"/>
          </rPr>
          <t xml:space="preserve">Los pisos del centro de trabajo deben: Ser llanos en las zonas para el tránsito de las personas; </t>
        </r>
      </text>
    </comment>
    <comment ref="L62" authorId="1" shapeId="0" xr:uid="{00000000-0006-0000-0000-000052000000}">
      <text>
        <r>
          <rPr>
            <sz val="7"/>
            <color indexed="81"/>
            <rFont val="Arial"/>
            <family val="2"/>
          </rPr>
          <t>*NOM-025-STPS-2008:
Condiciones de iluminación en los centros de trabajo. D.O.F. 20-XII-2008.</t>
        </r>
      </text>
    </comment>
    <comment ref="M62" authorId="5" shapeId="0" xr:uid="{00000000-0006-0000-0000-000053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4" authorId="1" shapeId="0" xr:uid="{00000000-0006-0000-0000-000054000000}">
      <text>
        <r>
          <rPr>
            <sz val="7"/>
            <color indexed="81"/>
            <rFont val="Tahoma"/>
            <family val="2"/>
          </rPr>
          <t>*NOM-001-STPS-2008: Edificios, locales, instalaciones y áreas en los centros de trabajo - Condiciones de seguridad. D.O.F. 24-XI-2008.</t>
        </r>
      </text>
    </comment>
    <comment ref="M64" authorId="1" shapeId="0" xr:uid="{00000000-0006-0000-0000-000055000000}">
      <text>
        <r>
          <rPr>
            <sz val="7"/>
            <color indexed="81"/>
            <rFont val="Tahoma"/>
            <family val="2"/>
          </rPr>
          <t xml:space="preserve">Los pisos del centro de trabajo deben: Ser llanos en las zonas para el tránsito de las personas; </t>
        </r>
      </text>
    </comment>
    <comment ref="L66" authorId="1" shapeId="0" xr:uid="{00000000-0006-0000-0000-000056000000}">
      <text>
        <r>
          <rPr>
            <sz val="7"/>
            <color indexed="81"/>
            <rFont val="Arial"/>
            <family val="2"/>
          </rPr>
          <t>*NOM-025-STPS-2008:
Condiciones de iluminación en los centros de trabajo. D.O.F. 20-XII-2008.</t>
        </r>
      </text>
    </comment>
    <comment ref="M66" authorId="5" shapeId="0" xr:uid="{00000000-0006-0000-0000-000057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8" authorId="1" shapeId="0" xr:uid="{00000000-0006-0000-0000-000058000000}">
      <text>
        <r>
          <rPr>
            <sz val="7"/>
            <color indexed="81"/>
            <rFont val="Tahoma"/>
            <family val="2"/>
          </rPr>
          <t>*NOM-001-STPS-2008: Edificios, locales, instalaciones y áreas en los centros de trabajo - Condiciones de seguridad. D.O.F. 24-XI-2008.</t>
        </r>
      </text>
    </comment>
    <comment ref="M68" authorId="1" shapeId="0" xr:uid="{00000000-0006-0000-0000-000059000000}">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70" authorId="1" shapeId="0" xr:uid="{00000000-0006-0000-0000-00005A000000}">
      <text>
        <r>
          <rPr>
            <sz val="7"/>
            <color indexed="81"/>
            <rFont val="Arial"/>
            <family val="2"/>
          </rPr>
          <t>*NOM-025-STPS-2008:
Condiciones de iluminación en los centros de trabajo. D.O.F. 20-XII-2008.</t>
        </r>
      </text>
    </comment>
    <comment ref="M70" authorId="5" shapeId="0" xr:uid="{00000000-0006-0000-0000-00005B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72" authorId="1" shapeId="0" xr:uid="{00000000-0006-0000-0000-00005C000000}">
      <text>
        <r>
          <rPr>
            <sz val="7"/>
            <color indexed="81"/>
            <rFont val="Tahoma"/>
            <family val="2"/>
          </rPr>
          <t>*NOM-001-STPS-2008: Edificios, locales, instalaciones y áreas en los centros de trabajo - Condiciones de seguridad. D.O.F. 24-XI-2008.</t>
        </r>
      </text>
    </comment>
    <comment ref="M72" authorId="1" shapeId="0" xr:uid="{00000000-0006-0000-0000-00005D000000}">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74" authorId="1" shapeId="0" xr:uid="{00000000-0006-0000-0000-00005E000000}">
      <text>
        <r>
          <rPr>
            <sz val="7"/>
            <color indexed="81"/>
            <rFont val="Arial"/>
            <family val="2"/>
          </rPr>
          <t>*NOM-025-STPS-2008:
Condiciones de iluminación en los centros de trabajo. D.O.F. 20-XII-2008.</t>
        </r>
      </text>
    </comment>
    <comment ref="M74" authorId="5" shapeId="0" xr:uid="{00000000-0006-0000-0000-00005F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E9" authorId="0" shapeId="0" xr:uid="{00000000-0006-0000-0100-00000100000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E9" authorId="0" shapeId="0" xr:uid="{00000000-0006-0000-0200-00000100000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F9" authorId="0" shapeId="0" xr:uid="{00000000-0006-0000-0300-00000100000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H2" authorId="0" shapeId="0" xr:uid="{00000000-0006-0000-0400-000001000000}">
      <text>
        <r>
          <rPr>
            <b/>
            <sz val="8"/>
            <color indexed="81"/>
            <rFont val="Tahoma"/>
            <family val="2"/>
          </rPr>
          <t xml:space="preserve">copmuh:
</t>
        </r>
        <r>
          <rPr>
            <sz val="8"/>
            <color indexed="81"/>
            <rFont val="Tahoma"/>
            <family val="2"/>
          </rPr>
          <t>Volver a planilla de identificación de peligros y Evaluación de Riesgos.</t>
        </r>
      </text>
    </comment>
    <comment ref="E13" authorId="0" shapeId="0" xr:uid="{00000000-0006-0000-0400-000002000000}">
      <text>
        <r>
          <rPr>
            <b/>
            <sz val="8"/>
            <color indexed="81"/>
            <rFont val="Tahoma"/>
            <family val="2"/>
          </rPr>
          <t xml:space="preserve">copmuh:
</t>
        </r>
        <r>
          <rPr>
            <sz val="8"/>
            <color indexed="81"/>
            <rFont val="Tahoma"/>
            <family val="2"/>
          </rPr>
          <t>Volver a planilla de identificación de peligros y Evaluación de Riesgos.</t>
        </r>
      </text>
    </comment>
    <comment ref="E15" authorId="0" shapeId="0" xr:uid="{00000000-0006-0000-0400-000003000000}">
      <text>
        <r>
          <rPr>
            <sz val="8"/>
            <color indexed="81"/>
            <rFont val="Tahoma"/>
            <family val="2"/>
          </rPr>
          <t>Volver al Programa de Control de Peligros</t>
        </r>
      </text>
    </comment>
  </commentList>
</comments>
</file>

<file path=xl/sharedStrings.xml><?xml version="1.0" encoding="utf-8"?>
<sst xmlns="http://schemas.openxmlformats.org/spreadsheetml/2006/main" count="273" uniqueCount="136">
  <si>
    <t>PELIGROS</t>
  </si>
  <si>
    <t xml:space="preserve">EVALUACIÓN DE RIESGOS  </t>
  </si>
  <si>
    <t>PLAN DE ACCIÓN</t>
  </si>
  <si>
    <t>Probabilidad 
(P)</t>
  </si>
  <si>
    <t>Severidad
(S)</t>
  </si>
  <si>
    <t>Evaluación del Riesgo</t>
  </si>
  <si>
    <t>Nivel de Riesgo</t>
  </si>
  <si>
    <t>Legislación Aplicable</t>
  </si>
  <si>
    <t>Punto de aplicación</t>
  </si>
  <si>
    <t>Rutinaria "R" o No rutinaria "NR"</t>
  </si>
  <si>
    <t>ACTIVIDAD</t>
  </si>
  <si>
    <t>Nuevas Medidas de Control</t>
  </si>
  <si>
    <t>IDENTIFICACIÓN Y EVALUACIÓN DE LA LEGISLACIÓN</t>
  </si>
  <si>
    <t>FUENTE DE IDENTIFICACIÓN</t>
  </si>
  <si>
    <t>R</t>
  </si>
  <si>
    <t>Taller de Mantenimiento</t>
  </si>
  <si>
    <t>Laboratorios área Química</t>
  </si>
  <si>
    <t>Laboratorios área Ingenieria</t>
  </si>
  <si>
    <t>Emision de gases</t>
  </si>
  <si>
    <t>TABLA 1</t>
  </si>
  <si>
    <t>PROBABILIDAD DE QUE OCURRA EL(LOS) INCIDENTE(S) ASOCIADO(S)</t>
  </si>
  <si>
    <t>Clasificación</t>
  </si>
  <si>
    <t>Probabilidad  de ocurrencia</t>
  </si>
  <si>
    <t>Puntaje</t>
  </si>
  <si>
    <t>BAJA</t>
  </si>
  <si>
    <t>El incidente potencial se ha presentado una vez o nunca en el área, en el período de un año.</t>
  </si>
  <si>
    <t>MEDIA</t>
  </si>
  <si>
    <t>El incidente potencial se ha presentado 2 a 11 veces en el área, en el período de un año.</t>
  </si>
  <si>
    <t>ALTA</t>
  </si>
  <si>
    <t>El incidente potencial se ha presentado 12 o más veces en el área, en el período de un año.</t>
  </si>
  <si>
    <t>Volver a Matriz</t>
  </si>
  <si>
    <t>TABLA 2</t>
  </si>
  <si>
    <t>SEVERIDAD</t>
  </si>
  <si>
    <t>Severidad o Gravedad</t>
  </si>
  <si>
    <t>LIGERAMENTE DAÑINO</t>
  </si>
  <si>
    <t>Primeros Auxilios Menores, Rasguños, Contusiones, Polvo en los Ojos, Erosiones Leves.</t>
  </si>
  <si>
    <t>DAÑINO</t>
  </si>
  <si>
    <t>Lesiones que requieren tratamiento medico, esguinces, torceduras, quemaduras, Fracturas, Dislocación, Laceración que requiere suturas, erosiones profundas.</t>
  </si>
  <si>
    <t>EXTREMADAMENTE DAÑINO</t>
  </si>
  <si>
    <t>Fatalidad – Para / Cuadriplejia – Ceguera. Incapacidad permanente, amputación, mutilación,</t>
  </si>
  <si>
    <t xml:space="preserve">Tabla 3 </t>
  </si>
  <si>
    <t>Evaluación y Clasificación del Riesgo</t>
  </si>
  <si>
    <t>Severidad
Probabilidad</t>
  </si>
  <si>
    <t>LIGERAMENTE DAÑINO (4)</t>
  </si>
  <si>
    <t>DAÑINO (6)</t>
  </si>
  <si>
    <t>EXTREMADAMENTE DAÑINO (8)</t>
  </si>
  <si>
    <t>BAJA (3)</t>
  </si>
  <si>
    <t>12 a 20
Riesgo Bajo</t>
  </si>
  <si>
    <t>24 a 36
Riesgo Moderado</t>
  </si>
  <si>
    <t>MEDIA (5)</t>
  </si>
  <si>
    <t>40 a 54
Riesgo Importante</t>
  </si>
  <si>
    <t>ALTA (9)</t>
  </si>
  <si>
    <t>60 a 72
Riesgo Crítico</t>
  </si>
  <si>
    <t xml:space="preserve">CRITERIOS DE CONTROL DE PELIGROS </t>
  </si>
  <si>
    <t>Nivel de Riesgo         "SEGURIDAD e la Salud "</t>
  </si>
  <si>
    <t>Control del Peligro  "SEGURIDAD e la Salud"</t>
  </si>
  <si>
    <t>Inaceptable</t>
  </si>
  <si>
    <t>Crítico</t>
  </si>
  <si>
    <t xml:space="preserve">SEGURIDAD:
No se debe continuar con la actividad, hasta que se hayan realizado acciones inmediatas para el control del peligro.
Posteriormente, las medidas de control y otras específicas complementarias, deben ser incorporadas en plan o programa de seguridad y la Salud  del lugar donde se establezca este peligro. Se establecerán objetivos y metas a alcanzar con la aplicación del plan o programa. El control de las acciones incluidas en el programa, debe ser realizado en forma mensual.
la Salud:
Incoporar puestos de trabajo al Programa de Control  orientado al agente que genera el Crítico. Se dará prioridad al control de los casos con Nivel de Riesgo Crítico, desarrollándose  acuerdos de control con LA INSTITUCIÓN, para la posterior verificación de su cumplimiento y actualizacion del Programa de Seguimiento Seguridad / la Salud. 
 </t>
  </si>
  <si>
    <t>Importante</t>
  </si>
  <si>
    <t>SEGURIDAD:
Se establecerá acciones específicas de control de peligro, las cuales deben ser incorporadas en plan o programa de seguridad y la Salud  del lugar donde se establezca este peligro. El control de las acciones, debe ser realizado en forma trimestral.
la Salud:
Incoporar puestos de trabajo al Programa de Control de HO orientado al agente que genera el NR Importante. Se efectuarán acuerdos de control con empresa, para la posterior verificación de su cumplimiento y actualizacion del Programa de Seguimiento Ambiental/ la Salud.</t>
  </si>
  <si>
    <t>Moderado</t>
  </si>
  <si>
    <t xml:space="preserve">SEGURIDAD:
Se establecerá acciones específicas de control, las cuales deberán ser documentadas e incorporadas en plan o programa de seguridad del lugar donde se establezca este peligro. El control de éstas acciones, debe ser realizado en forma anual.
la Salud: 
No aplicable
</t>
  </si>
  <si>
    <t>Aceptable</t>
  </si>
  <si>
    <t>Bajo</t>
  </si>
  <si>
    <t xml:space="preserve">SEGURIDAD:
No se requiere acción específica, se debe reevaluar el riesgo en un período posterior.
la Salud:
Incorporar o actualizar puestos de trabajo a Programa de Seguimiento  Ambiental /la Salud.
</t>
  </si>
  <si>
    <t>Volver al Programa de Control</t>
  </si>
  <si>
    <t>TABLA 4</t>
  </si>
  <si>
    <t>Quemadura</t>
  </si>
  <si>
    <t>Intoxicación por inhalacion de gases</t>
  </si>
  <si>
    <t>Manejo y uso de maquinaria y equipo</t>
  </si>
  <si>
    <t>Golpe por maquinaria, proyeccion de particulas</t>
  </si>
  <si>
    <t>Fractura, lesion ocular</t>
  </si>
  <si>
    <t>Manupulación inadecuada de equipo electrico</t>
  </si>
  <si>
    <t>Shock Electrico</t>
  </si>
  <si>
    <t>Mantenimiento</t>
  </si>
  <si>
    <t>Trabajo en altura</t>
  </si>
  <si>
    <t>NR</t>
  </si>
  <si>
    <t>Caida</t>
  </si>
  <si>
    <t>Riesgo o Daño</t>
  </si>
  <si>
    <t>Edificios</t>
  </si>
  <si>
    <t>Limpieza</t>
  </si>
  <si>
    <t xml:space="preserve">Pisos mojados </t>
  </si>
  <si>
    <t>Desorden</t>
  </si>
  <si>
    <t>Golpe y/o fractura</t>
  </si>
  <si>
    <t>7.1.1</t>
  </si>
  <si>
    <t>NOM-001-STPS-2008</t>
  </si>
  <si>
    <t>NOM-029-STPS-2011</t>
  </si>
  <si>
    <t>NOM-002-STPS-2010</t>
  </si>
  <si>
    <t>Baños</t>
  </si>
  <si>
    <t>NOM-009-STPS-2011</t>
  </si>
  <si>
    <t>NOM-017-STPS-2008</t>
  </si>
  <si>
    <t>NOM-025-STPS-2008</t>
  </si>
  <si>
    <t>NOM-019-STPS-2011</t>
  </si>
  <si>
    <t>NOM-100-STPS-1994</t>
  </si>
  <si>
    <t>NOM-027-STPS-2008</t>
  </si>
  <si>
    <t>7, 8</t>
  </si>
  <si>
    <t>5.1, A1</t>
  </si>
  <si>
    <t>6.1-6.4, 7.1</t>
  </si>
  <si>
    <t>5.1-5.3</t>
  </si>
  <si>
    <t>5-14</t>
  </si>
  <si>
    <t>5.2, 5.4, 5.11</t>
  </si>
  <si>
    <t xml:space="preserve">   Generar y ejecutar un programa de limpieza</t>
  </si>
  <si>
    <t>BAJO</t>
  </si>
  <si>
    <t>MODERADO</t>
  </si>
  <si>
    <t>Proporcionar una mejor iluminación en todas las áreas de trabajo</t>
  </si>
  <si>
    <t>Plan de atención a emergencias</t>
  </si>
  <si>
    <t>Mejorar los medios de control para minimizar o eliminar el riesgo</t>
  </si>
  <si>
    <t>PROCESO</t>
  </si>
  <si>
    <r>
      <rPr>
        <b/>
        <sz val="10"/>
        <color indexed="9"/>
        <rFont val="Century Gothic"/>
        <family val="2"/>
      </rPr>
      <t>ACADEMICO</t>
    </r>
    <r>
      <rPr>
        <sz val="10"/>
        <color indexed="9"/>
        <rFont val="Century Gothic"/>
        <family val="2"/>
      </rPr>
      <t xml:space="preserve">
(Realización del servicio)</t>
    </r>
  </si>
  <si>
    <r>
      <rPr>
        <b/>
        <sz val="10"/>
        <color indexed="9"/>
        <rFont val="Century Gothic"/>
        <family val="2"/>
      </rPr>
      <t>ADMINISTRATIVO</t>
    </r>
    <r>
      <rPr>
        <sz val="10"/>
        <color indexed="9"/>
        <rFont val="Century Gothic"/>
        <family val="2"/>
      </rPr>
      <t xml:space="preserve">
(Gestión de recursos)</t>
    </r>
  </si>
  <si>
    <t xml:space="preserve">Desplazamiento </t>
  </si>
  <si>
    <t>7.4</t>
  </si>
  <si>
    <t>Desnivel en suelo o grietas en banquetas</t>
  </si>
  <si>
    <t>Caida, tropezon</t>
  </si>
  <si>
    <t>Escaleras no homogeneas</t>
  </si>
  <si>
    <t>Incendio y explosión por reactivos</t>
  </si>
  <si>
    <t>Incendio y explosión por fuga de gas</t>
  </si>
  <si>
    <t>Desarrollo de practica</t>
  </si>
  <si>
    <t>Atencion de emergencia</t>
  </si>
  <si>
    <t>Falta de equipos y servicio de emergencia</t>
  </si>
  <si>
    <t>Daño físico</t>
  </si>
  <si>
    <t>IMPORTANTE</t>
  </si>
  <si>
    <t xml:space="preserve">Caida y/o golpe </t>
  </si>
  <si>
    <t>Filtracion agua en techos y/o caida de objetos</t>
  </si>
  <si>
    <t>incendio y Explosion</t>
  </si>
  <si>
    <t>Recipientes o tanque con combustible, solventes y almancen papel y carton</t>
  </si>
  <si>
    <t>Caida de objetos</t>
  </si>
  <si>
    <t>NOM-018-STPS-2015</t>
  </si>
  <si>
    <t>8 y 9</t>
  </si>
  <si>
    <t>Documento: Matriz de Identificación y Evaluación de la Legislación de Peligros y Riesgos de Seguridad y Salud en el Trabajo.</t>
  </si>
  <si>
    <t>Responsables: Coordinador/a de SST y RD</t>
  </si>
  <si>
    <r>
      <t>Emisión:</t>
    </r>
    <r>
      <rPr>
        <sz val="11"/>
        <rFont val="Arial"/>
        <family val="2"/>
      </rPr>
      <t>Marzo 2020</t>
    </r>
  </si>
  <si>
    <r>
      <t xml:space="preserve">Revisión: </t>
    </r>
    <r>
      <rPr>
        <sz val="11"/>
        <rFont val="Arial"/>
        <family val="2"/>
      </rPr>
      <t>1</t>
    </r>
  </si>
  <si>
    <r>
      <t xml:space="preserve">Pagina </t>
    </r>
    <r>
      <rPr>
        <sz val="11"/>
        <rFont val="Arial"/>
        <family val="2"/>
      </rPr>
      <t>1 de 1</t>
    </r>
  </si>
  <si>
    <t>Codigo: SIG-SST-D-26-03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</si>
</sst>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Calibri"/>
      <family val="2"/>
      <scheme val="minor"/>
    </font>
    <font>
      <b/>
      <sz val="10"/>
      <name val="Arial"/>
      <family val="2"/>
    </font>
    <font>
      <sz val="10"/>
      <name val="Arial"/>
      <family val="2"/>
    </font>
    <font>
      <sz val="8"/>
      <color indexed="81"/>
      <name val="Tahoma"/>
      <family val="2"/>
    </font>
    <font>
      <b/>
      <sz val="8"/>
      <color indexed="81"/>
      <name val="Tahoma"/>
      <family val="2"/>
    </font>
    <font>
      <sz val="9"/>
      <color indexed="81"/>
      <name val="Tahoma"/>
      <family val="2"/>
    </font>
    <font>
      <b/>
      <i/>
      <u/>
      <sz val="9"/>
      <name val="Arial"/>
      <family val="2"/>
    </font>
    <font>
      <sz val="12"/>
      <name val="Arial"/>
      <family val="2"/>
    </font>
    <font>
      <sz val="10"/>
      <color indexed="9"/>
      <name val="Arial"/>
      <family val="2"/>
    </font>
    <font>
      <b/>
      <sz val="10"/>
      <color indexed="9"/>
      <name val="Arial"/>
      <family val="2"/>
    </font>
    <font>
      <b/>
      <sz val="12"/>
      <name val="Arial"/>
      <family val="2"/>
    </font>
    <font>
      <sz val="10"/>
      <color indexed="10"/>
      <name val="Arial"/>
      <family val="2"/>
    </font>
    <font>
      <sz val="7"/>
      <color indexed="81"/>
      <name val="Tahoma"/>
      <family val="2"/>
    </font>
    <font>
      <sz val="6"/>
      <color indexed="81"/>
      <name val="Tahoma"/>
      <family val="2"/>
    </font>
    <font>
      <sz val="7"/>
      <color indexed="81"/>
      <name val="Arial"/>
      <family val="2"/>
    </font>
    <font>
      <sz val="8"/>
      <name val="Arial"/>
      <family val="2"/>
    </font>
    <font>
      <b/>
      <sz val="11"/>
      <name val="Century Gothic"/>
      <family val="2"/>
    </font>
    <font>
      <sz val="16"/>
      <name val="Arial Unicode MS"/>
      <family val="2"/>
    </font>
    <font>
      <sz val="11"/>
      <name val="Century Gothic"/>
      <family val="2"/>
    </font>
    <font>
      <sz val="11"/>
      <name val="Arial"/>
      <family val="2"/>
    </font>
    <font>
      <sz val="10"/>
      <name val="Arial Unicode MS"/>
      <family val="2"/>
    </font>
    <font>
      <sz val="7"/>
      <name val="Arial Unicode MS"/>
      <family val="2"/>
    </font>
    <font>
      <b/>
      <sz val="10"/>
      <name val="Century Gothic"/>
      <family val="2"/>
    </font>
    <font>
      <sz val="8"/>
      <name val="Century Gothic"/>
      <family val="2"/>
    </font>
    <font>
      <sz val="10"/>
      <color indexed="9"/>
      <name val="Century Gothic"/>
      <family val="2"/>
    </font>
    <font>
      <b/>
      <sz val="10"/>
      <color indexed="9"/>
      <name val="Century Gothic"/>
      <family val="2"/>
    </font>
    <font>
      <b/>
      <sz val="11"/>
      <name val="Arial"/>
      <family val="2"/>
    </font>
    <font>
      <u/>
      <sz val="11"/>
      <color theme="10"/>
      <name val="Calibri"/>
      <family val="2"/>
    </font>
    <font>
      <sz val="11"/>
      <color theme="1"/>
      <name val="Arial"/>
      <family val="2"/>
    </font>
    <font>
      <sz val="10"/>
      <color theme="1"/>
      <name val="Arial"/>
      <family val="2"/>
    </font>
    <font>
      <sz val="7"/>
      <color theme="1"/>
      <name val="Arial"/>
      <family val="2"/>
    </font>
    <font>
      <sz val="10"/>
      <color theme="1"/>
      <name val="Century Gothic"/>
      <family val="2"/>
    </font>
    <font>
      <u/>
      <sz val="8"/>
      <color theme="10"/>
      <name val="Century Gothic"/>
      <family val="2"/>
    </font>
    <font>
      <sz val="8"/>
      <color theme="1"/>
      <name val="Century Gothic"/>
      <family val="2"/>
    </font>
    <font>
      <sz val="7"/>
      <color theme="1"/>
      <name val="Century Gothic"/>
      <family val="2"/>
    </font>
    <font>
      <b/>
      <sz val="7"/>
      <color theme="0"/>
      <name val="Century Gothic"/>
      <family val="2"/>
    </font>
    <font>
      <b/>
      <sz val="8"/>
      <color theme="0"/>
      <name val="Century Gothic"/>
      <family val="2"/>
    </font>
    <font>
      <b/>
      <sz val="10"/>
      <color theme="1"/>
      <name val="Century Gothic"/>
      <family val="2"/>
    </font>
    <font>
      <b/>
      <sz val="11"/>
      <color theme="0"/>
      <name val="Century Gothic"/>
      <family val="2"/>
    </font>
    <font>
      <sz val="10"/>
      <color theme="0"/>
      <name val="Century Gothic"/>
      <family val="2"/>
    </font>
  </fonts>
  <fills count="14">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56"/>
        <bgColor indexed="64"/>
      </patternFill>
    </fill>
    <fill>
      <patternFill patternType="solid">
        <fgColor indexed="17"/>
        <bgColor indexed="64"/>
      </patternFill>
    </fill>
    <fill>
      <patternFill patternType="solid">
        <fgColor rgb="FF336699"/>
        <bgColor indexed="64"/>
      </patternFill>
    </fill>
    <fill>
      <patternFill patternType="solid">
        <fgColor rgb="FF00DE64"/>
        <bgColor indexed="64"/>
      </patternFill>
    </fill>
    <fill>
      <patternFill patternType="solid">
        <fgColor rgb="FFFF5B5B"/>
        <bgColor indexed="64"/>
      </patternFill>
    </fill>
    <fill>
      <patternFill patternType="solid">
        <fgColor rgb="FF00B050"/>
        <bgColor indexed="64"/>
      </patternFill>
    </fill>
    <fill>
      <patternFill patternType="solid">
        <fgColor rgb="FFAAC896"/>
        <bgColor indexed="64"/>
      </patternFill>
    </fill>
    <fill>
      <patternFill patternType="solid">
        <fgColor rgb="FF0000FF"/>
        <bgColor indexed="64"/>
      </patternFill>
    </fill>
    <fill>
      <patternFill patternType="solid">
        <fgColor rgb="FFFF9900"/>
        <bgColor indexed="64"/>
      </patternFill>
    </fill>
  </fills>
  <borders count="59">
    <border>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27" fillId="0" borderId="0" applyNumberFormat="0" applyFill="0" applyBorder="0" applyAlignment="0" applyProtection="0">
      <alignment vertical="top"/>
      <protection locked="0"/>
    </xf>
    <xf numFmtId="0" fontId="2" fillId="0" borderId="0"/>
  </cellStyleXfs>
  <cellXfs count="207">
    <xf numFmtId="0" fontId="0" fillId="0" borderId="0" xfId="0"/>
    <xf numFmtId="0" fontId="28" fillId="0" borderId="0" xfId="0" applyFont="1"/>
    <xf numFmtId="0" fontId="28" fillId="0" borderId="0" xfId="0" applyFont="1" applyAlignment="1">
      <alignment horizontal="center" vertical="center"/>
    </xf>
    <xf numFmtId="0" fontId="29" fillId="0" borderId="0" xfId="0" applyFont="1"/>
    <xf numFmtId="0" fontId="28" fillId="0" borderId="0" xfId="0"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2" fillId="0" borderId="0" xfId="2"/>
    <xf numFmtId="0" fontId="2" fillId="0" borderId="1" xfId="2" applyBorder="1" applyAlignment="1">
      <alignment horizontal="center" vertical="center"/>
    </xf>
    <xf numFmtId="0" fontId="2" fillId="0" borderId="2" xfId="2" applyBorder="1" applyAlignment="1">
      <alignment horizontal="center" vertical="center"/>
    </xf>
    <xf numFmtId="0" fontId="2" fillId="0" borderId="3" xfId="2" applyBorder="1" applyAlignment="1">
      <alignment horizontal="center" vertical="center"/>
    </xf>
    <xf numFmtId="0" fontId="2" fillId="0" borderId="4" xfId="2" applyBorder="1" applyAlignment="1">
      <alignment horizontal="center" vertical="center"/>
    </xf>
    <xf numFmtId="0" fontId="2" fillId="0" borderId="5" xfId="2" applyBorder="1" applyAlignment="1">
      <alignment horizontal="center" vertical="center"/>
    </xf>
    <xf numFmtId="0" fontId="2" fillId="0" borderId="6" xfId="2" applyBorder="1" applyAlignment="1">
      <alignment horizontal="center" vertical="center"/>
    </xf>
    <xf numFmtId="0" fontId="2" fillId="0" borderId="7" xfId="2" applyBorder="1" applyAlignment="1">
      <alignment horizontal="center" vertical="center" wrapText="1"/>
    </xf>
    <xf numFmtId="0" fontId="2" fillId="0" borderId="8" xfId="2" applyBorder="1" applyAlignment="1">
      <alignment horizontal="center" vertical="center"/>
    </xf>
    <xf numFmtId="0" fontId="2" fillId="0" borderId="1" xfId="2" applyBorder="1" applyAlignment="1">
      <alignment horizontal="center" vertical="center" wrapText="1"/>
    </xf>
    <xf numFmtId="0" fontId="2" fillId="0" borderId="9" xfId="2" applyBorder="1" applyAlignment="1">
      <alignment horizontal="center" vertical="center" wrapText="1"/>
    </xf>
    <xf numFmtId="0" fontId="7" fillId="0" borderId="0" xfId="2" applyFont="1"/>
    <xf numFmtId="0" fontId="1" fillId="0" borderId="3" xfId="2" applyFont="1" applyBorder="1" applyAlignment="1">
      <alignment horizontal="center" vertical="center"/>
    </xf>
    <xf numFmtId="0" fontId="2" fillId="2" borderId="4" xfId="2" applyFill="1" applyBorder="1" applyAlignment="1">
      <alignment horizontal="center" vertical="center" wrapText="1"/>
    </xf>
    <xf numFmtId="0" fontId="1" fillId="0" borderId="5" xfId="2" applyFont="1" applyBorder="1" applyAlignment="1">
      <alignment horizontal="center" vertical="center"/>
    </xf>
    <xf numFmtId="0" fontId="2" fillId="2" borderId="10" xfId="2" applyFill="1" applyBorder="1" applyAlignment="1">
      <alignment horizontal="center" vertical="center" wrapText="1"/>
    </xf>
    <xf numFmtId="0" fontId="2" fillId="3" borderId="6" xfId="2" applyFill="1" applyBorder="1" applyAlignment="1">
      <alignment horizontal="center" vertical="center" wrapText="1"/>
    </xf>
    <xf numFmtId="0" fontId="2" fillId="4" borderId="0" xfId="2" applyFill="1" applyBorder="1"/>
    <xf numFmtId="0" fontId="2" fillId="0" borderId="0" xfId="2" applyAlignment="1">
      <alignment horizontal="center" vertical="center" wrapText="1"/>
    </xf>
    <xf numFmtId="0" fontId="2" fillId="4" borderId="0" xfId="2" applyFill="1" applyBorder="1" applyAlignment="1">
      <alignment horizontal="center" vertical="center" wrapText="1"/>
    </xf>
    <xf numFmtId="0" fontId="1" fillId="4" borderId="0" xfId="2" applyFont="1" applyFill="1" applyBorder="1" applyAlignment="1">
      <alignment horizontal="center" vertical="center" wrapText="1"/>
    </xf>
    <xf numFmtId="0" fontId="1" fillId="4" borderId="0" xfId="2" applyFont="1" applyFill="1" applyBorder="1" applyAlignment="1">
      <alignment horizontal="center" vertical="center" textRotation="90" wrapText="1"/>
    </xf>
    <xf numFmtId="0" fontId="2" fillId="4" borderId="0" xfId="2" applyFill="1" applyBorder="1" applyAlignment="1">
      <alignment horizontal="left" vertical="center"/>
    </xf>
    <xf numFmtId="0" fontId="10" fillId="0" borderId="0" xfId="2" applyFont="1" applyAlignment="1">
      <alignment horizontal="center"/>
    </xf>
    <xf numFmtId="0" fontId="11" fillId="3" borderId="11" xfId="2" applyFont="1" applyFill="1" applyBorder="1"/>
    <xf numFmtId="0" fontId="2" fillId="0" borderId="11" xfId="2" applyBorder="1" applyAlignment="1">
      <alignment horizontal="center" vertical="center"/>
    </xf>
    <xf numFmtId="0" fontId="2" fillId="2" borderId="11" xfId="2" applyFont="1" applyFill="1" applyBorder="1"/>
    <xf numFmtId="0" fontId="2" fillId="5" borderId="11" xfId="2" applyFill="1" applyBorder="1"/>
    <xf numFmtId="0" fontId="1" fillId="0" borderId="11" xfId="2" applyFont="1" applyBorder="1" applyAlignment="1">
      <alignment horizontal="center" vertical="center" textRotation="90"/>
    </xf>
    <xf numFmtId="0" fontId="2" fillId="6" borderId="11" xfId="2" applyFill="1" applyBorder="1"/>
    <xf numFmtId="0" fontId="2" fillId="0" borderId="11" xfId="2" applyFont="1" applyBorder="1" applyAlignment="1">
      <alignment horizontal="center" vertical="center"/>
    </xf>
    <xf numFmtId="0" fontId="1" fillId="0" borderId="0" xfId="2" applyFont="1" applyBorder="1" applyAlignment="1">
      <alignment horizontal="center" vertical="center" textRotation="90"/>
    </xf>
    <xf numFmtId="0" fontId="2" fillId="0" borderId="0" xfId="2" applyFill="1" applyBorder="1"/>
    <xf numFmtId="0" fontId="2" fillId="0" borderId="0" xfId="2" applyFont="1" applyBorder="1" applyAlignment="1">
      <alignment horizontal="center" vertical="center"/>
    </xf>
    <xf numFmtId="0" fontId="2" fillId="0" borderId="0" xfId="2" applyBorder="1" applyAlignment="1">
      <alignment horizontal="justify" vertical="center" wrapText="1"/>
    </xf>
    <xf numFmtId="0" fontId="30" fillId="0" borderId="0" xfId="0" applyFont="1"/>
    <xf numFmtId="0" fontId="8" fillId="7" borderId="10" xfId="2" applyFont="1" applyFill="1" applyBorder="1" applyAlignment="1">
      <alignment horizontal="center" vertical="center" wrapText="1"/>
    </xf>
    <xf numFmtId="0" fontId="8" fillId="7" borderId="11" xfId="2" applyFont="1" applyFill="1" applyBorder="1" applyAlignment="1">
      <alignment horizontal="center" vertical="center" wrapText="1"/>
    </xf>
    <xf numFmtId="0" fontId="8" fillId="7" borderId="4" xfId="2" applyFont="1" applyFill="1" applyBorder="1" applyAlignment="1">
      <alignment horizontal="center" vertical="center" wrapText="1"/>
    </xf>
    <xf numFmtId="0" fontId="8" fillId="8" borderId="11" xfId="2" applyFont="1" applyFill="1" applyBorder="1" applyAlignment="1">
      <alignment horizontal="center" vertical="center" wrapText="1"/>
    </xf>
    <xf numFmtId="0" fontId="17" fillId="0" borderId="0" xfId="2" applyFont="1" applyAlignment="1">
      <alignment vertical="center" wrapText="1"/>
    </xf>
    <xf numFmtId="0" fontId="15" fillId="0" borderId="0" xfId="2" applyFont="1" applyFill="1" applyBorder="1" applyAlignment="1">
      <alignment vertical="center" wrapText="1"/>
    </xf>
    <xf numFmtId="0" fontId="19" fillId="0" borderId="0" xfId="0" applyFont="1"/>
    <xf numFmtId="0" fontId="20" fillId="0" borderId="0" xfId="2" applyFont="1" applyAlignment="1">
      <alignment vertical="center" wrapText="1"/>
    </xf>
    <xf numFmtId="0" fontId="21" fillId="0" borderId="0" xfId="2" applyFont="1" applyAlignment="1">
      <alignment vertical="center" wrapText="1"/>
    </xf>
    <xf numFmtId="0" fontId="32" fillId="0" borderId="12" xfId="1" applyFont="1" applyBorder="1" applyAlignment="1" applyProtection="1">
      <alignment horizontal="center" vertical="center" wrapText="1"/>
    </xf>
    <xf numFmtId="0" fontId="33" fillId="0" borderId="13" xfId="0" applyFont="1" applyBorder="1" applyAlignment="1">
      <alignment horizontal="center" vertical="center" wrapText="1"/>
    </xf>
    <xf numFmtId="0" fontId="32" fillId="0" borderId="14" xfId="1" applyFont="1" applyBorder="1" applyAlignment="1" applyProtection="1">
      <alignment horizontal="center" vertical="center" wrapText="1"/>
    </xf>
    <xf numFmtId="0" fontId="33" fillId="0" borderId="15" xfId="0" applyFont="1" applyBorder="1" applyAlignment="1">
      <alignment horizontal="center" vertical="center" wrapText="1"/>
    </xf>
    <xf numFmtId="0" fontId="32" fillId="0" borderId="16" xfId="1" applyFont="1" applyBorder="1" applyAlignment="1" applyProtection="1">
      <alignment horizontal="center" vertical="center" wrapText="1"/>
    </xf>
    <xf numFmtId="0" fontId="23" fillId="0" borderId="15" xfId="0" applyFont="1" applyFill="1" applyBorder="1" applyAlignment="1">
      <alignment horizontal="center" vertical="center" wrapText="1"/>
    </xf>
    <xf numFmtId="0" fontId="32" fillId="0" borderId="17" xfId="1" applyFont="1" applyBorder="1" applyAlignment="1" applyProtection="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17" xfId="0" applyFont="1" applyBorder="1" applyAlignment="1">
      <alignment horizontal="center"/>
    </xf>
    <xf numFmtId="0" fontId="33" fillId="0" borderId="20" xfId="0" applyFont="1" applyBorder="1" applyAlignment="1">
      <alignment horizontal="center" vertical="center" wrapText="1"/>
    </xf>
    <xf numFmtId="0" fontId="31" fillId="0" borderId="0" xfId="0" applyFont="1" applyAlignment="1">
      <alignment horizontal="center" vertical="center" wrapText="1"/>
    </xf>
    <xf numFmtId="0" fontId="34" fillId="0" borderId="0" xfId="0" applyFont="1" applyAlignment="1">
      <alignment horizontal="center" vertical="center" wrapText="1"/>
    </xf>
    <xf numFmtId="0" fontId="31" fillId="0" borderId="0" xfId="0" applyFont="1" applyBorder="1" applyAlignment="1">
      <alignment horizontal="center" vertical="center" wrapText="1"/>
    </xf>
    <xf numFmtId="0" fontId="35" fillId="9" borderId="21" xfId="1" applyFont="1" applyFill="1" applyBorder="1" applyAlignment="1" applyProtection="1">
      <alignment horizontal="center" vertical="center" wrapText="1"/>
    </xf>
    <xf numFmtId="0" fontId="35" fillId="10" borderId="21"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5" fillId="8" borderId="21" xfId="1" applyFont="1" applyFill="1" applyBorder="1" applyAlignment="1" applyProtection="1">
      <alignment horizontal="center" vertical="center" wrapText="1"/>
    </xf>
    <xf numFmtId="0" fontId="35" fillId="8" borderId="23" xfId="1" applyFont="1" applyFill="1" applyBorder="1" applyAlignment="1" applyProtection="1">
      <alignment horizontal="center" vertical="center" wrapText="1"/>
    </xf>
    <xf numFmtId="0" fontId="1" fillId="11" borderId="24" xfId="2" applyFont="1" applyFill="1" applyBorder="1" applyAlignment="1">
      <alignment horizontal="center"/>
    </xf>
    <xf numFmtId="0" fontId="1" fillId="11" borderId="25" xfId="2" applyFont="1" applyFill="1" applyBorder="1" applyAlignment="1">
      <alignment horizontal="center"/>
    </xf>
    <xf numFmtId="0" fontId="2" fillId="0" borderId="7" xfId="2" applyFont="1" applyFill="1" applyBorder="1" applyAlignment="1">
      <alignment wrapText="1"/>
    </xf>
    <xf numFmtId="0" fontId="1" fillId="0" borderId="26" xfId="2" applyFont="1" applyFill="1" applyBorder="1" applyAlignment="1">
      <alignment horizontal="center" vertical="center" wrapText="1"/>
    </xf>
    <xf numFmtId="0" fontId="1" fillId="0" borderId="8" xfId="2" applyFont="1" applyFill="1" applyBorder="1" applyAlignment="1">
      <alignment horizontal="center" vertical="center" wrapText="1"/>
    </xf>
    <xf numFmtId="0" fontId="2" fillId="0" borderId="0" xfId="2" applyFill="1"/>
    <xf numFmtId="0" fontId="32" fillId="0" borderId="16" xfId="1" applyFont="1" applyBorder="1" applyAlignment="1" applyProtection="1">
      <alignment horizontal="center" vertical="center" wrapText="1"/>
    </xf>
    <xf numFmtId="0" fontId="16" fillId="0" borderId="0" xfId="0" applyFont="1" applyAlignment="1">
      <alignment vertical="center" wrapText="1"/>
    </xf>
    <xf numFmtId="0" fontId="16" fillId="0" borderId="0" xfId="0" applyFont="1" applyBorder="1" applyAlignment="1">
      <alignment vertical="center"/>
    </xf>
    <xf numFmtId="0" fontId="18" fillId="0" borderId="0" xfId="0" applyFont="1" applyAlignment="1">
      <alignment vertical="center"/>
    </xf>
    <xf numFmtId="0" fontId="26" fillId="0" borderId="11" xfId="0" applyFont="1" applyBorder="1" applyAlignment="1">
      <alignment vertical="center"/>
    </xf>
    <xf numFmtId="0" fontId="33" fillId="0" borderId="27" xfId="0" applyFont="1" applyBorder="1" applyAlignment="1">
      <alignment horizontal="center" vertical="center" wrapText="1"/>
    </xf>
    <xf numFmtId="0" fontId="33" fillId="0" borderId="16" xfId="0" applyFont="1" applyBorder="1" applyAlignment="1">
      <alignment horizontal="center" vertical="center" wrapText="1"/>
    </xf>
    <xf numFmtId="0" fontId="23" fillId="0" borderId="28" xfId="0" applyFont="1" applyFill="1" applyBorder="1" applyAlignment="1">
      <alignment horizontal="center" vertical="center" wrapText="1"/>
    </xf>
    <xf numFmtId="0" fontId="23" fillId="0" borderId="29" xfId="0" applyFont="1" applyFill="1" applyBorder="1" applyAlignment="1">
      <alignment horizontal="center" vertical="center" wrapText="1"/>
    </xf>
    <xf numFmtId="49" fontId="33" fillId="0" borderId="27" xfId="0" applyNumberFormat="1" applyFont="1" applyBorder="1" applyAlignment="1">
      <alignment horizontal="center" vertical="center" wrapText="1"/>
    </xf>
    <xf numFmtId="49" fontId="33" fillId="0" borderId="16" xfId="0" applyNumberFormat="1" applyFont="1" applyBorder="1" applyAlignment="1">
      <alignment horizontal="center" vertical="center" wrapText="1"/>
    </xf>
    <xf numFmtId="49" fontId="33" fillId="0" borderId="28" xfId="0" applyNumberFormat="1" applyFont="1" applyBorder="1" applyAlignment="1">
      <alignment horizontal="center" vertical="center" wrapText="1"/>
    </xf>
    <xf numFmtId="49" fontId="33" fillId="0" borderId="29" xfId="0" applyNumberFormat="1" applyFont="1" applyBorder="1" applyAlignment="1">
      <alignment horizontal="center" vertical="center" wrapText="1"/>
    </xf>
    <xf numFmtId="0" fontId="37" fillId="0" borderId="30"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32" xfId="0" applyFont="1" applyFill="1" applyBorder="1" applyAlignment="1">
      <alignment horizontal="center" vertical="center" wrapText="1"/>
    </xf>
    <xf numFmtId="0" fontId="37" fillId="0" borderId="33" xfId="0"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35" xfId="0" applyFont="1" applyFill="1" applyBorder="1" applyAlignment="1">
      <alignment horizontal="center" vertical="center" wrapText="1"/>
    </xf>
    <xf numFmtId="0" fontId="22" fillId="8" borderId="12" xfId="0" applyFont="1" applyFill="1" applyBorder="1" applyAlignment="1">
      <alignment horizontal="center" vertical="center" wrapText="1"/>
    </xf>
    <xf numFmtId="0" fontId="22" fillId="8" borderId="14" xfId="0" applyFont="1" applyFill="1" applyBorder="1" applyAlignment="1">
      <alignment horizontal="center" vertical="center" wrapText="1"/>
    </xf>
    <xf numFmtId="0" fontId="22" fillId="8" borderId="17" xfId="0" applyFont="1" applyFill="1" applyBorder="1" applyAlignment="1">
      <alignment horizontal="center" vertical="center" wrapText="1"/>
    </xf>
    <xf numFmtId="0" fontId="32" fillId="0" borderId="28" xfId="1" applyFont="1" applyBorder="1" applyAlignment="1" applyProtection="1">
      <alignment horizontal="center" vertical="center" wrapText="1"/>
    </xf>
    <xf numFmtId="0" fontId="32" fillId="0" borderId="29" xfId="1" applyFont="1" applyBorder="1" applyAlignment="1" applyProtection="1">
      <alignment horizontal="center" vertical="center" wrapText="1"/>
    </xf>
    <xf numFmtId="0" fontId="32" fillId="0" borderId="27" xfId="1" applyFont="1" applyBorder="1" applyAlignment="1" applyProtection="1">
      <alignment horizontal="center" vertical="center" wrapText="1"/>
    </xf>
    <xf numFmtId="0" fontId="32" fillId="0" borderId="16" xfId="1" applyFont="1" applyBorder="1" applyAlignment="1" applyProtection="1">
      <alignment horizontal="center" vertical="center" wrapText="1"/>
    </xf>
    <xf numFmtId="0" fontId="31" fillId="0" borderId="27"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29" xfId="0" applyFont="1" applyBorder="1" applyAlignment="1">
      <alignment horizontal="center" vertical="center" wrapText="1"/>
    </xf>
    <xf numFmtId="0" fontId="37" fillId="0" borderId="37" xfId="0" applyFont="1" applyFill="1" applyBorder="1" applyAlignment="1">
      <alignment horizontal="center" vertical="center" wrapText="1"/>
    </xf>
    <xf numFmtId="0" fontId="37" fillId="0" borderId="3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1" fillId="0" borderId="40" xfId="0" applyFont="1" applyBorder="1" applyAlignment="1">
      <alignment horizontal="center" vertical="center" wrapText="1"/>
    </xf>
    <xf numFmtId="0" fontId="34" fillId="0" borderId="21" xfId="0" applyFont="1" applyBorder="1" applyAlignment="1">
      <alignment horizontal="center" vertical="center" wrapText="1"/>
    </xf>
    <xf numFmtId="0" fontId="37" fillId="0" borderId="24" xfId="0" applyFont="1" applyFill="1" applyBorder="1" applyAlignment="1">
      <alignment horizontal="center" vertical="center" wrapText="1"/>
    </xf>
    <xf numFmtId="0" fontId="33" fillId="0" borderId="36" xfId="0" applyFont="1" applyBorder="1" applyAlignment="1">
      <alignment horizontal="center" vertical="center" wrapText="1"/>
    </xf>
    <xf numFmtId="0" fontId="37" fillId="0" borderId="39" xfId="0" applyFont="1" applyFill="1" applyBorder="1" applyAlignment="1">
      <alignment horizontal="center" vertical="center" wrapText="1"/>
    </xf>
    <xf numFmtId="49" fontId="33" fillId="0" borderId="36" xfId="0" applyNumberFormat="1" applyFont="1" applyBorder="1" applyAlignment="1">
      <alignment horizontal="center" vertical="center" wrapText="1"/>
    </xf>
    <xf numFmtId="0" fontId="23" fillId="0" borderId="41"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32" fillId="0" borderId="36" xfId="1" applyFont="1" applyBorder="1" applyAlignment="1" applyProtection="1">
      <alignment horizontal="center" vertical="center" wrapText="1"/>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1" fillId="0" borderId="21" xfId="0" applyFont="1" applyBorder="1" applyAlignment="1">
      <alignment horizontal="center" vertical="center" wrapText="1"/>
    </xf>
    <xf numFmtId="0" fontId="36" fillId="11" borderId="21" xfId="0" applyFont="1" applyFill="1" applyBorder="1" applyAlignment="1">
      <alignment horizontal="center" vertical="center" wrapText="1"/>
    </xf>
    <xf numFmtId="49" fontId="33" fillId="0" borderId="41" xfId="0" applyNumberFormat="1" applyFont="1" applyBorder="1" applyAlignment="1">
      <alignment horizontal="center" vertical="center" wrapText="1"/>
    </xf>
    <xf numFmtId="49" fontId="33" fillId="0" borderId="42" xfId="0" applyNumberFormat="1" applyFont="1" applyBorder="1" applyAlignment="1">
      <alignment horizontal="center" vertical="center" wrapText="1"/>
    </xf>
    <xf numFmtId="0" fontId="23" fillId="0" borderId="46" xfId="0" applyFont="1" applyFill="1" applyBorder="1" applyAlignment="1">
      <alignment horizontal="center" vertical="center" wrapText="1"/>
    </xf>
    <xf numFmtId="0" fontId="23" fillId="0" borderId="47" xfId="0" applyFont="1" applyFill="1" applyBorder="1" applyAlignment="1">
      <alignment horizontal="center" vertical="center" wrapText="1"/>
    </xf>
    <xf numFmtId="0" fontId="39" fillId="13" borderId="16" xfId="0" applyFont="1" applyFill="1" applyBorder="1" applyAlignment="1">
      <alignment horizontal="center" vertical="center" wrapText="1"/>
    </xf>
    <xf numFmtId="0" fontId="39" fillId="13" borderId="14" xfId="0" applyFont="1" applyFill="1" applyBorder="1" applyAlignment="1">
      <alignment horizontal="center" vertical="center" wrapText="1"/>
    </xf>
    <xf numFmtId="0" fontId="39" fillId="13" borderId="17" xfId="0" applyFont="1" applyFill="1" applyBorder="1" applyAlignment="1">
      <alignment horizontal="center" vertical="center" wrapText="1"/>
    </xf>
    <xf numFmtId="0" fontId="33" fillId="0" borderId="46" xfId="0" applyFont="1" applyBorder="1" applyAlignment="1">
      <alignment horizontal="center" vertical="center" wrapText="1"/>
    </xf>
    <xf numFmtId="0" fontId="33" fillId="0" borderId="48" xfId="0" applyFont="1" applyBorder="1" applyAlignment="1">
      <alignment horizontal="center" vertical="center" wrapText="1"/>
    </xf>
    <xf numFmtId="0" fontId="32" fillId="0" borderId="28" xfId="1" applyFont="1" applyBorder="1" applyAlignment="1" applyProtection="1">
      <alignment horizontal="center" vertical="center"/>
    </xf>
    <xf numFmtId="0" fontId="32" fillId="0" borderId="29" xfId="1" applyFont="1" applyBorder="1" applyAlignment="1" applyProtection="1">
      <alignment horizontal="center" vertical="center"/>
    </xf>
    <xf numFmtId="0" fontId="16" fillId="0" borderId="49"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4"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55"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51"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5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54"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56" xfId="0" applyFont="1" applyBorder="1" applyAlignment="1">
      <alignment horizontal="center" vertical="center" wrapText="1"/>
    </xf>
    <xf numFmtId="0" fontId="26" fillId="0" borderId="44" xfId="0" applyFont="1" applyBorder="1" applyAlignment="1">
      <alignment horizontal="center" vertical="center"/>
    </xf>
    <xf numFmtId="0" fontId="26" fillId="0" borderId="56" xfId="0" applyFont="1" applyBorder="1" applyAlignment="1">
      <alignment horizontal="center" vertical="center"/>
    </xf>
    <xf numFmtId="0" fontId="26" fillId="0" borderId="44" xfId="0" applyFont="1" applyFill="1" applyBorder="1" applyAlignment="1">
      <alignment horizontal="center"/>
    </xf>
    <xf numFmtId="0" fontId="26" fillId="0" borderId="15" xfId="0" applyFont="1" applyFill="1" applyBorder="1" applyAlignment="1">
      <alignment horizontal="center"/>
    </xf>
    <xf numFmtId="0" fontId="26" fillId="0" borderId="56" xfId="0" applyFont="1" applyFill="1" applyBorder="1" applyAlignment="1">
      <alignment horizontal="center"/>
    </xf>
    <xf numFmtId="0" fontId="26" fillId="0" borderId="49" xfId="0" applyFont="1" applyBorder="1" applyAlignment="1">
      <alignment horizontal="center" vertical="center"/>
    </xf>
    <xf numFmtId="0" fontId="26" fillId="0" borderId="55" xfId="0" applyFont="1" applyBorder="1" applyAlignment="1">
      <alignment horizontal="center" vertical="center"/>
    </xf>
    <xf numFmtId="0" fontId="26" fillId="0" borderId="50" xfId="0" applyFont="1" applyBorder="1" applyAlignment="1">
      <alignment horizontal="center" vertical="center"/>
    </xf>
    <xf numFmtId="0" fontId="26" fillId="0" borderId="53" xfId="0" applyFont="1" applyBorder="1" applyAlignment="1">
      <alignment horizontal="center" vertical="center"/>
    </xf>
    <xf numFmtId="0" fontId="26" fillId="0" borderId="19" xfId="0" applyFont="1" applyBorder="1" applyAlignment="1">
      <alignment horizontal="center" vertical="center"/>
    </xf>
    <xf numFmtId="0" fontId="26" fillId="0" borderId="54" xfId="0" applyFont="1" applyBorder="1" applyAlignment="1">
      <alignment horizontal="center" vertical="center"/>
    </xf>
    <xf numFmtId="0" fontId="38" fillId="11" borderId="21" xfId="0" applyFont="1" applyFill="1" applyBorder="1" applyAlignment="1">
      <alignment horizontal="center" vertical="center" wrapText="1"/>
    </xf>
    <xf numFmtId="0" fontId="37" fillId="0" borderId="43" xfId="0" applyFont="1" applyFill="1" applyBorder="1" applyAlignment="1">
      <alignment horizontal="center" vertical="center" wrapText="1"/>
    </xf>
    <xf numFmtId="0" fontId="37" fillId="0" borderId="44" xfId="0" applyFont="1" applyFill="1" applyBorder="1" applyAlignment="1">
      <alignment horizontal="center" vertical="center" wrapText="1"/>
    </xf>
    <xf numFmtId="0" fontId="37" fillId="0" borderId="45" xfId="0" applyFont="1" applyFill="1" applyBorder="1" applyAlignment="1">
      <alignment horizontal="center" vertical="center" wrapText="1"/>
    </xf>
    <xf numFmtId="0" fontId="37" fillId="0" borderId="26"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6" fillId="11" borderId="23"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39" fillId="12" borderId="12" xfId="0" applyFont="1" applyFill="1" applyBorder="1" applyAlignment="1">
      <alignment horizontal="center" vertical="center" wrapText="1"/>
    </xf>
    <xf numFmtId="0" fontId="39" fillId="12" borderId="14" xfId="0" applyFont="1" applyFill="1" applyBorder="1" applyAlignment="1">
      <alignment horizontal="center" vertical="center" wrapText="1"/>
    </xf>
    <xf numFmtId="0" fontId="39" fillId="12" borderId="17" xfId="0" applyFont="1" applyFill="1" applyBorder="1" applyAlignment="1">
      <alignment horizontal="center" vertical="center" wrapText="1"/>
    </xf>
    <xf numFmtId="0" fontId="32" fillId="0" borderId="27" xfId="1" applyFont="1" applyFill="1" applyBorder="1" applyAlignment="1" applyProtection="1">
      <alignment horizontal="center" vertical="center" wrapText="1"/>
    </xf>
    <xf numFmtId="0" fontId="32" fillId="0" borderId="16" xfId="1" applyFont="1" applyFill="1" applyBorder="1" applyAlignment="1" applyProtection="1">
      <alignment horizontal="center" vertical="center" wrapText="1"/>
    </xf>
    <xf numFmtId="0" fontId="31" fillId="0" borderId="13"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8"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7" xfId="0" applyFont="1" applyBorder="1" applyAlignment="1">
      <alignment horizontal="center" vertical="center" wrapText="1"/>
    </xf>
    <xf numFmtId="0" fontId="6" fillId="0" borderId="0" xfId="2" applyFont="1" applyBorder="1" applyAlignment="1">
      <alignment horizontal="center" vertical="center" wrapText="1"/>
    </xf>
    <xf numFmtId="0" fontId="1" fillId="0" borderId="0" xfId="2" applyFont="1" applyAlignment="1">
      <alignment horizontal="center"/>
    </xf>
    <xf numFmtId="0" fontId="1" fillId="11" borderId="39" xfId="2" applyFont="1" applyFill="1" applyBorder="1" applyAlignment="1">
      <alignment horizontal="center"/>
    </xf>
    <xf numFmtId="0" fontId="2" fillId="0" borderId="57" xfId="2" applyBorder="1" applyAlignment="1">
      <alignment horizontal="center" vertical="center" wrapText="1"/>
    </xf>
    <xf numFmtId="0" fontId="2" fillId="0" borderId="11" xfId="2" applyBorder="1" applyAlignment="1">
      <alignment horizontal="center" vertical="center" wrapText="1"/>
    </xf>
    <xf numFmtId="0" fontId="2" fillId="0" borderId="10" xfId="2" applyBorder="1" applyAlignment="1">
      <alignment horizontal="center" vertical="center" wrapText="1"/>
    </xf>
    <xf numFmtId="0" fontId="2" fillId="0" borderId="26" xfId="2" applyBorder="1" applyAlignment="1">
      <alignment horizontal="center" vertical="center" wrapText="1"/>
    </xf>
    <xf numFmtId="0" fontId="2" fillId="4" borderId="0" xfId="2" applyFill="1" applyBorder="1" applyAlignment="1">
      <alignment horizontal="center" vertical="center" wrapText="1"/>
    </xf>
    <xf numFmtId="0" fontId="1" fillId="4" borderId="0"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1" fillId="4" borderId="0" xfId="2" applyFont="1" applyFill="1" applyBorder="1" applyAlignment="1">
      <alignment horizontal="center" vertical="center" textRotation="90" wrapText="1"/>
    </xf>
    <xf numFmtId="0" fontId="1" fillId="11" borderId="11" xfId="2" applyFont="1" applyFill="1" applyBorder="1" applyAlignment="1">
      <alignment horizontal="center" vertical="center" wrapText="1"/>
    </xf>
    <xf numFmtId="0" fontId="1" fillId="0" borderId="58" xfId="2" applyFont="1" applyBorder="1" applyAlignment="1">
      <alignment horizontal="center" vertical="center" textRotation="90"/>
    </xf>
    <xf numFmtId="0" fontId="1" fillId="0" borderId="31" xfId="2" applyFont="1" applyBorder="1" applyAlignment="1">
      <alignment horizontal="center" vertical="center" textRotation="90"/>
    </xf>
    <xf numFmtId="0" fontId="1" fillId="0" borderId="57" xfId="2" applyFont="1" applyBorder="1" applyAlignment="1">
      <alignment horizontal="center" vertical="center" textRotation="90"/>
    </xf>
    <xf numFmtId="0" fontId="1" fillId="0" borderId="11" xfId="2" applyFont="1" applyBorder="1" applyAlignment="1">
      <alignment horizontal="justify" vertical="center" wrapText="1"/>
    </xf>
    <xf numFmtId="0" fontId="2" fillId="0" borderId="11" xfId="2" applyBorder="1" applyAlignment="1">
      <alignment horizontal="justify" vertical="center" wrapText="1"/>
    </xf>
  </cellXfs>
  <cellStyles count="3">
    <cellStyle name="Hipervínculo" xfId="1" builtinId="8"/>
    <cellStyle name="Normal" xfId="0" builtinId="0"/>
    <cellStyle name="Normal 2" xfId="2" xr:uid="{00000000-0005-0000-0000-000002000000}"/>
  </cellStyles>
  <dxfs count="28">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1066800</xdr:colOff>
      <xdr:row>0</xdr:row>
      <xdr:rowOff>47625</xdr:rowOff>
    </xdr:from>
    <xdr:to>
      <xdr:col>2</xdr:col>
      <xdr:colOff>464820</xdr:colOff>
      <xdr:row>4</xdr:row>
      <xdr:rowOff>121920</xdr:rowOff>
    </xdr:to>
    <xdr:pic>
      <xdr:nvPicPr>
        <xdr:cNvPr id="4" name="Imagen 3">
          <a:extLst>
            <a:ext uri="{FF2B5EF4-FFF2-40B4-BE49-F238E27FC236}">
              <a16:creationId xmlns:a16="http://schemas.microsoft.com/office/drawing/2014/main" id="{250122B2-9E9D-4770-93C5-9ED03060C1C5}"/>
            </a:ext>
          </a:extLst>
        </xdr:cNvPr>
        <xdr:cNvPicPr/>
      </xdr:nvPicPr>
      <xdr:blipFill>
        <a:blip xmlns:r="http://schemas.openxmlformats.org/officeDocument/2006/relationships" r:embed="rId1"/>
        <a:stretch>
          <a:fillRect/>
        </a:stretch>
      </xdr:blipFill>
      <xdr:spPr>
        <a:xfrm>
          <a:off x="1162050" y="47625"/>
          <a:ext cx="1007745" cy="1007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3</xdr:row>
      <xdr:rowOff>200025</xdr:rowOff>
    </xdr:from>
    <xdr:to>
      <xdr:col>1</xdr:col>
      <xdr:colOff>819150</xdr:colOff>
      <xdr:row>3</xdr:row>
      <xdr:rowOff>200025</xdr:rowOff>
    </xdr:to>
    <xdr:sp macro="" textlink="">
      <xdr:nvSpPr>
        <xdr:cNvPr id="4114" name="Line 1">
          <a:extLst>
            <a:ext uri="{FF2B5EF4-FFF2-40B4-BE49-F238E27FC236}">
              <a16:creationId xmlns:a16="http://schemas.microsoft.com/office/drawing/2014/main" id="{04124A52-4CFD-4683-A6A2-736BF387F33C}"/>
            </a:ext>
          </a:extLst>
        </xdr:cNvPr>
        <xdr:cNvSpPr>
          <a:spLocks noChangeShapeType="1"/>
        </xdr:cNvSpPr>
      </xdr:nvSpPr>
      <xdr:spPr bwMode="auto">
        <a:xfrm>
          <a:off x="333375" y="752475"/>
          <a:ext cx="752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933450</xdr:colOff>
      <xdr:row>3</xdr:row>
      <xdr:rowOff>257175</xdr:rowOff>
    </xdr:from>
    <xdr:to>
      <xdr:col>1</xdr:col>
      <xdr:colOff>933450</xdr:colOff>
      <xdr:row>3</xdr:row>
      <xdr:rowOff>476250</xdr:rowOff>
    </xdr:to>
    <xdr:sp macro="" textlink="">
      <xdr:nvSpPr>
        <xdr:cNvPr id="4115" name="Line 2">
          <a:extLst>
            <a:ext uri="{FF2B5EF4-FFF2-40B4-BE49-F238E27FC236}">
              <a16:creationId xmlns:a16="http://schemas.microsoft.com/office/drawing/2014/main" id="{F867583F-2DC6-4741-A7D1-DCD761EF67E6}"/>
            </a:ext>
          </a:extLst>
        </xdr:cNvPr>
        <xdr:cNvSpPr>
          <a:spLocks noChangeShapeType="1"/>
        </xdr:cNvSpPr>
      </xdr:nvSpPr>
      <xdr:spPr bwMode="auto">
        <a:xfrm>
          <a:off x="1200150" y="809625"/>
          <a:ext cx="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stps.gob.mx/bp/secciones/dgsst/normatividad/normas/Nom-025.pdf" TargetMode="External"/><Relationship Id="rId18" Type="http://schemas.openxmlformats.org/officeDocument/2006/relationships/hyperlink" Target="http://www.stps.gob.mx/bp/secciones/dgsst/normatividad/normas/Nom-001.pdf" TargetMode="External"/><Relationship Id="rId26" Type="http://schemas.openxmlformats.org/officeDocument/2006/relationships/hyperlink" Target="http://www.stps.gob.mx/bp/secciones/dgsst/normatividad/normas/Nom-002.pdf" TargetMode="External"/><Relationship Id="rId21" Type="http://schemas.openxmlformats.org/officeDocument/2006/relationships/hyperlink" Target="http://www.stps.gob.mx/bp/secciones/dgsst/normatividad/normas/Nom-025.pdf" TargetMode="External"/><Relationship Id="rId34" Type="http://schemas.openxmlformats.org/officeDocument/2006/relationships/printerSettings" Target="../printerSettings/printerSettings1.bin"/><Relationship Id="rId7" Type="http://schemas.openxmlformats.org/officeDocument/2006/relationships/hyperlink" Target="http://www.stps.gob.mx/bp/secciones/dgsst/normatividad/normas/Nom-029.pdf" TargetMode="External"/><Relationship Id="rId12" Type="http://schemas.openxmlformats.org/officeDocument/2006/relationships/hyperlink" Target="http://www.stps.gob.mx/bp/secciones/dgsst/normatividad/normas/Nom-025.pdf" TargetMode="External"/><Relationship Id="rId17" Type="http://schemas.openxmlformats.org/officeDocument/2006/relationships/hyperlink" Target="http://www.stps.gob.mx/bp/secciones/dgsst/normatividad/normas/Nom-017.pdf" TargetMode="External"/><Relationship Id="rId25" Type="http://schemas.openxmlformats.org/officeDocument/2006/relationships/hyperlink" Target="http://www.stps.gob.mx/bp/secciones/dgsst/normatividad/normas/Nom-025.pdf" TargetMode="External"/><Relationship Id="rId33" Type="http://schemas.openxmlformats.org/officeDocument/2006/relationships/hyperlink" Target="http://www.stps.gob.mx/bp/secciones/dgsst/normatividad/normas/Nom-025.pdf" TargetMode="External"/><Relationship Id="rId2" Type="http://schemas.openxmlformats.org/officeDocument/2006/relationships/hyperlink" Target="http://www.stps.gob.mx/bp/secciones/dgsst/normatividad/normas/Nom-001.pdf" TargetMode="External"/><Relationship Id="rId16" Type="http://schemas.openxmlformats.org/officeDocument/2006/relationships/hyperlink" Target="http://www.stps.gob.mx/bp/secciones/dgsst/normatividad/normas/Nom-018.pdf" TargetMode="External"/><Relationship Id="rId20" Type="http://schemas.openxmlformats.org/officeDocument/2006/relationships/hyperlink" Target="http://www.stps.gob.mx/bp/secciones/dgsst/normatividad/normas/Nom-025.pdf" TargetMode="External"/><Relationship Id="rId29" Type="http://schemas.openxmlformats.org/officeDocument/2006/relationships/hyperlink" Target="http://www.stps.gob.mx/bp/secciones/dgsst/normatividad/normas/Nom-025.pdf" TargetMode="External"/><Relationship Id="rId1" Type="http://schemas.openxmlformats.org/officeDocument/2006/relationships/hyperlink" Target="http://www.stps.gob.mx/bp/secciones/dgsst/normatividad/normas/Nom-009.pdf" TargetMode="External"/><Relationship Id="rId6" Type="http://schemas.openxmlformats.org/officeDocument/2006/relationships/hyperlink" Target="http://www.stps.gob.mx/bp/secciones/dgsst/normatividad/normas/Nom-017.pdf" TargetMode="External"/><Relationship Id="rId11" Type="http://schemas.openxmlformats.org/officeDocument/2006/relationships/hyperlink" Target="http://www.stps.gob.mx/bp/secciones/dgsst/normatividad/normas/Nom-025.pdf" TargetMode="External"/><Relationship Id="rId24" Type="http://schemas.openxmlformats.org/officeDocument/2006/relationships/hyperlink" Target="http://www.stps.gob.mx/bp/secciones/dgsst/normatividad/normas/Nom-025.pdf" TargetMode="External"/><Relationship Id="rId32" Type="http://schemas.openxmlformats.org/officeDocument/2006/relationships/hyperlink" Target="http://www.stps.gob.mx/bp/secciones/dgsst/normatividad/normas/Nom-001.pdf" TargetMode="External"/><Relationship Id="rId37" Type="http://schemas.openxmlformats.org/officeDocument/2006/relationships/comments" Target="../comments1.xml"/><Relationship Id="rId5" Type="http://schemas.openxmlformats.org/officeDocument/2006/relationships/hyperlink" Target="http://www.stps.gob.mx/bp/secciones/dgsst/normatividad/normas/Nom-025.pdf" TargetMode="External"/><Relationship Id="rId15" Type="http://schemas.openxmlformats.org/officeDocument/2006/relationships/hyperlink" Target="http://www.stps.gob.mx/bp/secciones/dgsst/normatividad/normas/Nom-025.pdf" TargetMode="External"/><Relationship Id="rId23" Type="http://schemas.openxmlformats.org/officeDocument/2006/relationships/hyperlink" Target="http://www.stps.gob.mx/bp/secciones/dgsst/normatividad/normas/Nom-025.pdf" TargetMode="External"/><Relationship Id="rId28" Type="http://schemas.openxmlformats.org/officeDocument/2006/relationships/hyperlink" Target="http://www.stps.gob.mx/bp/secciones/dgsst/normatividad/normas/Nom-025.pdf" TargetMode="External"/><Relationship Id="rId36" Type="http://schemas.openxmlformats.org/officeDocument/2006/relationships/vmlDrawing" Target="../drawings/vmlDrawing1.vml"/><Relationship Id="rId10" Type="http://schemas.openxmlformats.org/officeDocument/2006/relationships/hyperlink" Target="http://www.stps.gob.mx/bp/secciones/dgsst/normatividad/normas/Nom-025.pdf" TargetMode="External"/><Relationship Id="rId19" Type="http://schemas.openxmlformats.org/officeDocument/2006/relationships/hyperlink" Target="http://www.stps.gob.mx/bp/secciones/dgsst/normatividad/normas/Nom-025.pdf" TargetMode="External"/><Relationship Id="rId31" Type="http://schemas.openxmlformats.org/officeDocument/2006/relationships/hyperlink" Target="http://www.stps.gob.mx/bp/secciones/dgsst/normatividad/normas/Nom-029.pdf" TargetMode="External"/><Relationship Id="rId4" Type="http://schemas.openxmlformats.org/officeDocument/2006/relationships/hyperlink" Target="http://www.stps.gob.mx/bp/secciones/dgsst/normatividad/normas/Nom-025.pdf" TargetMode="External"/><Relationship Id="rId9" Type="http://schemas.openxmlformats.org/officeDocument/2006/relationships/hyperlink" Target="http://www.stps.gob.mx/bp/secciones/dgsst/normatividad/normas/Nom-025.pdf" TargetMode="External"/><Relationship Id="rId14" Type="http://schemas.openxmlformats.org/officeDocument/2006/relationships/hyperlink" Target="http://www.stps.gob.mx/bp/secciones/dgsst/normatividad/normas/Nom-025.pdf" TargetMode="External"/><Relationship Id="rId22" Type="http://schemas.openxmlformats.org/officeDocument/2006/relationships/hyperlink" Target="http://www.stps.gob.mx/bp/secciones/dgsst/normatividad/normas/Nom-025.pdf" TargetMode="External"/><Relationship Id="rId27" Type="http://schemas.openxmlformats.org/officeDocument/2006/relationships/hyperlink" Target="http://www.stps.gob.mx/bp/secciones/dgsst/normatividad/normas/Nom-025.pdf" TargetMode="External"/><Relationship Id="rId30" Type="http://schemas.openxmlformats.org/officeDocument/2006/relationships/hyperlink" Target="http://www.stps.gob.mx/bp/secciones/dgsst/normatividad/normas/Nom-025.pdf" TargetMode="External"/><Relationship Id="rId35" Type="http://schemas.openxmlformats.org/officeDocument/2006/relationships/drawing" Target="../drawings/drawing1.xml"/><Relationship Id="rId8" Type="http://schemas.openxmlformats.org/officeDocument/2006/relationships/hyperlink" Target="http://www.stps.gob.mx/bp/secciones/dgsst/normatividad/normas/Nom-025.pdf" TargetMode="External"/><Relationship Id="rId3" Type="http://schemas.openxmlformats.org/officeDocument/2006/relationships/hyperlink" Target="http://www.stps.gob.mx/bp/secciones/dgsst/normatividad/normas/Nom-002.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7"/>
  <sheetViews>
    <sheetView tabSelected="1" view="pageLayout" topLeftCell="C1" zoomScaleNormal="80" workbookViewId="0">
      <selection activeCell="L2" sqref="L2:M2"/>
    </sheetView>
  </sheetViews>
  <sheetFormatPr baseColWidth="10" defaultRowHeight="14.25"/>
  <cols>
    <col min="1" max="1" width="1.28515625" style="1" customWidth="1"/>
    <col min="2" max="2" width="22.42578125" style="1" customWidth="1"/>
    <col min="3" max="3" width="22.85546875" style="2" customWidth="1"/>
    <col min="4" max="4" width="15.7109375" style="1" customWidth="1"/>
    <col min="5" max="5" width="11.42578125" style="1"/>
    <col min="6" max="7" width="11.42578125" style="42"/>
    <col min="8" max="10" width="11.42578125" style="1"/>
    <col min="11" max="11" width="13.42578125" style="1" customWidth="1"/>
    <col min="12" max="12" width="15.7109375" style="1" customWidth="1"/>
    <col min="13" max="13" width="12.42578125" style="1" customWidth="1"/>
    <col min="14" max="14" width="31.140625" style="1" customWidth="1"/>
    <col min="15" max="15" width="1.140625" style="1" customWidth="1"/>
    <col min="16" max="16384" width="11.42578125" style="1"/>
  </cols>
  <sheetData>
    <row r="1" spans="1:15" s="47" customFormat="1" ht="22.5" customHeight="1">
      <c r="A1" s="79"/>
      <c r="B1" s="137"/>
      <c r="C1" s="138"/>
      <c r="D1" s="143" t="s">
        <v>130</v>
      </c>
      <c r="E1" s="144"/>
      <c r="F1" s="144"/>
      <c r="G1" s="144"/>
      <c r="H1" s="144"/>
      <c r="I1" s="144"/>
      <c r="J1" s="144"/>
      <c r="K1" s="145"/>
      <c r="L1" s="152" t="s">
        <v>131</v>
      </c>
      <c r="M1" s="153"/>
      <c r="N1" s="154"/>
      <c r="O1" s="79"/>
    </row>
    <row r="2" spans="1:15" s="48" customFormat="1" ht="19.5" customHeight="1">
      <c r="A2" s="80"/>
      <c r="B2" s="139"/>
      <c r="C2" s="140"/>
      <c r="D2" s="146"/>
      <c r="E2" s="147"/>
      <c r="F2" s="147"/>
      <c r="G2" s="147"/>
      <c r="H2" s="147"/>
      <c r="I2" s="147"/>
      <c r="J2" s="147"/>
      <c r="K2" s="148"/>
      <c r="L2" s="155" t="s">
        <v>135</v>
      </c>
      <c r="M2" s="156"/>
      <c r="N2" s="82" t="s">
        <v>134</v>
      </c>
      <c r="O2" s="80"/>
    </row>
    <row r="3" spans="1:15" s="50" customFormat="1" ht="20.25" customHeight="1">
      <c r="A3" s="49"/>
      <c r="B3" s="139"/>
      <c r="C3" s="140"/>
      <c r="D3" s="146"/>
      <c r="E3" s="147"/>
      <c r="F3" s="147"/>
      <c r="G3" s="147"/>
      <c r="H3" s="147"/>
      <c r="I3" s="147"/>
      <c r="J3" s="147"/>
      <c r="K3" s="148"/>
      <c r="L3" s="157" t="s">
        <v>133</v>
      </c>
      <c r="M3" s="158"/>
      <c r="N3" s="159"/>
      <c r="O3" s="49"/>
    </row>
    <row r="4" spans="1:15" s="50" customFormat="1" ht="11.25" customHeight="1">
      <c r="A4" s="81"/>
      <c r="B4" s="139"/>
      <c r="C4" s="140"/>
      <c r="D4" s="146"/>
      <c r="E4" s="147"/>
      <c r="F4" s="147"/>
      <c r="G4" s="147"/>
      <c r="H4" s="147"/>
      <c r="I4" s="147"/>
      <c r="J4" s="147"/>
      <c r="K4" s="148"/>
      <c r="L4" s="160" t="s">
        <v>132</v>
      </c>
      <c r="M4" s="161"/>
      <c r="N4" s="162"/>
      <c r="O4" s="81"/>
    </row>
    <row r="5" spans="1:15" s="51" customFormat="1" ht="12.75" customHeight="1" thickBot="1">
      <c r="A5" s="81"/>
      <c r="B5" s="141"/>
      <c r="C5" s="142"/>
      <c r="D5" s="149"/>
      <c r="E5" s="150"/>
      <c r="F5" s="150"/>
      <c r="G5" s="150"/>
      <c r="H5" s="150"/>
      <c r="I5" s="150"/>
      <c r="J5" s="150"/>
      <c r="K5" s="151"/>
      <c r="L5" s="163"/>
      <c r="M5" s="164"/>
      <c r="N5" s="165"/>
      <c r="O5" s="81"/>
    </row>
    <row r="6" spans="1:15" ht="34.5" customHeight="1" thickBot="1">
      <c r="B6" s="166" t="s">
        <v>108</v>
      </c>
      <c r="C6" s="125" t="s">
        <v>13</v>
      </c>
      <c r="D6" s="125" t="s">
        <v>10</v>
      </c>
      <c r="E6" s="125" t="s">
        <v>9</v>
      </c>
      <c r="F6" s="125" t="s">
        <v>0</v>
      </c>
      <c r="G6" s="125" t="s">
        <v>79</v>
      </c>
      <c r="H6" s="125" t="s">
        <v>1</v>
      </c>
      <c r="I6" s="125"/>
      <c r="J6" s="125"/>
      <c r="K6" s="125"/>
      <c r="L6" s="176" t="s">
        <v>12</v>
      </c>
      <c r="M6" s="177"/>
      <c r="N6" s="69" t="s">
        <v>2</v>
      </c>
    </row>
    <row r="7" spans="1:15" ht="18.75" thickBot="1">
      <c r="B7" s="166"/>
      <c r="C7" s="125"/>
      <c r="D7" s="125"/>
      <c r="E7" s="125"/>
      <c r="F7" s="125"/>
      <c r="G7" s="125"/>
      <c r="H7" s="70" t="s">
        <v>3</v>
      </c>
      <c r="I7" s="70" t="s">
        <v>4</v>
      </c>
      <c r="J7" s="71" t="s">
        <v>5</v>
      </c>
      <c r="K7" s="66" t="s">
        <v>6</v>
      </c>
      <c r="L7" s="67" t="s">
        <v>7</v>
      </c>
      <c r="M7" s="68" t="s">
        <v>8</v>
      </c>
      <c r="N7" s="67" t="s">
        <v>11</v>
      </c>
    </row>
    <row r="8" spans="1:15" ht="12" customHeight="1" thickBot="1">
      <c r="B8" s="179" t="s">
        <v>109</v>
      </c>
      <c r="C8" s="113" t="s">
        <v>16</v>
      </c>
      <c r="D8" s="104" t="s">
        <v>118</v>
      </c>
      <c r="E8" s="184" t="s">
        <v>14</v>
      </c>
      <c r="F8" s="187" t="s">
        <v>18</v>
      </c>
      <c r="G8" s="187" t="s">
        <v>69</v>
      </c>
      <c r="H8" s="173">
        <v>5</v>
      </c>
      <c r="I8" s="170">
        <v>4</v>
      </c>
      <c r="J8" s="167">
        <f>H8*I8</f>
        <v>20</v>
      </c>
      <c r="K8" s="97" t="s">
        <v>103</v>
      </c>
      <c r="L8" s="182" t="s">
        <v>128</v>
      </c>
      <c r="M8" s="128" t="s">
        <v>129</v>
      </c>
      <c r="N8" s="83" t="s">
        <v>106</v>
      </c>
    </row>
    <row r="9" spans="1:15" ht="12" customHeight="1" thickBot="1">
      <c r="B9" s="180"/>
      <c r="C9" s="113"/>
      <c r="D9" s="105"/>
      <c r="E9" s="185"/>
      <c r="F9" s="188"/>
      <c r="G9" s="188"/>
      <c r="H9" s="174"/>
      <c r="I9" s="171"/>
      <c r="J9" s="168"/>
      <c r="K9" s="98"/>
      <c r="L9" s="183"/>
      <c r="M9" s="129"/>
      <c r="N9" s="84"/>
    </row>
    <row r="10" spans="1:15" ht="12" customHeight="1" thickBot="1">
      <c r="B10" s="180"/>
      <c r="C10" s="113"/>
      <c r="D10" s="105"/>
      <c r="E10" s="185"/>
      <c r="F10" s="188"/>
      <c r="G10" s="188"/>
      <c r="H10" s="174"/>
      <c r="I10" s="171"/>
      <c r="J10" s="168"/>
      <c r="K10" s="98"/>
      <c r="L10" s="121" t="s">
        <v>92</v>
      </c>
      <c r="M10" s="178" t="s">
        <v>96</v>
      </c>
      <c r="N10" s="118" t="s">
        <v>105</v>
      </c>
    </row>
    <row r="11" spans="1:15" s="3" customFormat="1" ht="12" customHeight="1" thickBot="1">
      <c r="B11" s="180"/>
      <c r="C11" s="113"/>
      <c r="D11" s="105"/>
      <c r="E11" s="186"/>
      <c r="F11" s="189"/>
      <c r="G11" s="189"/>
      <c r="H11" s="175"/>
      <c r="I11" s="172"/>
      <c r="J11" s="169"/>
      <c r="K11" s="99"/>
      <c r="L11" s="101"/>
      <c r="M11" s="120"/>
      <c r="N11" s="90"/>
    </row>
    <row r="12" spans="1:15" s="3" customFormat="1" ht="12" customHeight="1" thickBot="1">
      <c r="B12" s="180"/>
      <c r="C12" s="113"/>
      <c r="D12" s="105"/>
      <c r="E12" s="113" t="s">
        <v>14</v>
      </c>
      <c r="F12" s="114" t="s">
        <v>116</v>
      </c>
      <c r="G12" s="114" t="s">
        <v>68</v>
      </c>
      <c r="H12" s="115">
        <v>3</v>
      </c>
      <c r="I12" s="117">
        <v>4</v>
      </c>
      <c r="J12" s="94">
        <f>H12*I12</f>
        <v>12</v>
      </c>
      <c r="K12" s="97" t="s">
        <v>103</v>
      </c>
      <c r="L12" s="52" t="s">
        <v>88</v>
      </c>
      <c r="M12" s="53" t="s">
        <v>97</v>
      </c>
      <c r="N12" s="83" t="s">
        <v>107</v>
      </c>
    </row>
    <row r="13" spans="1:15" s="3" customFormat="1" ht="12" customHeight="1" thickBot="1">
      <c r="B13" s="180"/>
      <c r="C13" s="113"/>
      <c r="D13" s="105"/>
      <c r="E13" s="113"/>
      <c r="F13" s="114"/>
      <c r="G13" s="114"/>
      <c r="H13" s="115"/>
      <c r="I13" s="117"/>
      <c r="J13" s="95"/>
      <c r="K13" s="98"/>
      <c r="L13" s="54" t="s">
        <v>93</v>
      </c>
      <c r="M13" s="55">
        <v>9</v>
      </c>
      <c r="N13" s="84"/>
    </row>
    <row r="14" spans="1:15" s="3" customFormat="1" ht="12" customHeight="1" thickBot="1">
      <c r="B14" s="180"/>
      <c r="C14" s="113"/>
      <c r="D14" s="105"/>
      <c r="E14" s="113"/>
      <c r="F14" s="114"/>
      <c r="G14" s="114"/>
      <c r="H14" s="115"/>
      <c r="I14" s="117"/>
      <c r="J14" s="95"/>
      <c r="K14" s="98"/>
      <c r="L14" s="78" t="s">
        <v>92</v>
      </c>
      <c r="M14" s="57" t="s">
        <v>96</v>
      </c>
      <c r="N14" s="122" t="s">
        <v>106</v>
      </c>
    </row>
    <row r="15" spans="1:15" s="3" customFormat="1" ht="12" customHeight="1" thickBot="1">
      <c r="B15" s="180"/>
      <c r="C15" s="113"/>
      <c r="D15" s="105"/>
      <c r="E15" s="113"/>
      <c r="F15" s="114"/>
      <c r="G15" s="114"/>
      <c r="H15" s="115"/>
      <c r="I15" s="117"/>
      <c r="J15" s="96"/>
      <c r="K15" s="99"/>
      <c r="L15" s="58" t="s">
        <v>94</v>
      </c>
      <c r="M15" s="59" t="s">
        <v>99</v>
      </c>
      <c r="N15" s="123"/>
    </row>
    <row r="16" spans="1:15" s="3" customFormat="1" ht="12" customHeight="1" thickBot="1">
      <c r="B16" s="180"/>
      <c r="C16" s="113"/>
      <c r="D16" s="105"/>
      <c r="E16" s="113" t="s">
        <v>14</v>
      </c>
      <c r="F16" s="114" t="s">
        <v>117</v>
      </c>
      <c r="G16" s="114" t="s">
        <v>68</v>
      </c>
      <c r="H16" s="115">
        <v>3</v>
      </c>
      <c r="I16" s="117">
        <v>4</v>
      </c>
      <c r="J16" s="94">
        <f>H16*I16</f>
        <v>12</v>
      </c>
      <c r="K16" s="97" t="s">
        <v>103</v>
      </c>
      <c r="L16" s="52" t="s">
        <v>88</v>
      </c>
      <c r="M16" s="53" t="s">
        <v>97</v>
      </c>
      <c r="N16" s="83" t="s">
        <v>107</v>
      </c>
    </row>
    <row r="17" spans="2:14" s="3" customFormat="1" ht="12" customHeight="1" thickBot="1">
      <c r="B17" s="180"/>
      <c r="C17" s="113"/>
      <c r="D17" s="105"/>
      <c r="E17" s="113"/>
      <c r="F17" s="114"/>
      <c r="G17" s="114"/>
      <c r="H17" s="115"/>
      <c r="I17" s="117"/>
      <c r="J17" s="95"/>
      <c r="K17" s="98"/>
      <c r="L17" s="54" t="s">
        <v>93</v>
      </c>
      <c r="M17" s="55">
        <v>9</v>
      </c>
      <c r="N17" s="84"/>
    </row>
    <row r="18" spans="2:14" s="3" customFormat="1" ht="12" customHeight="1" thickBot="1">
      <c r="B18" s="180"/>
      <c r="C18" s="113"/>
      <c r="D18" s="105"/>
      <c r="E18" s="113"/>
      <c r="F18" s="114"/>
      <c r="G18" s="114"/>
      <c r="H18" s="115"/>
      <c r="I18" s="117"/>
      <c r="J18" s="95"/>
      <c r="K18" s="98"/>
      <c r="L18" s="56" t="s">
        <v>92</v>
      </c>
      <c r="M18" s="57" t="s">
        <v>96</v>
      </c>
      <c r="N18" s="122" t="s">
        <v>106</v>
      </c>
    </row>
    <row r="19" spans="2:14" s="3" customFormat="1" ht="12" customHeight="1" thickBot="1">
      <c r="B19" s="180"/>
      <c r="C19" s="113"/>
      <c r="D19" s="106"/>
      <c r="E19" s="113"/>
      <c r="F19" s="114"/>
      <c r="G19" s="114"/>
      <c r="H19" s="115"/>
      <c r="I19" s="117"/>
      <c r="J19" s="96"/>
      <c r="K19" s="99"/>
      <c r="L19" s="58" t="s">
        <v>94</v>
      </c>
      <c r="M19" s="59" t="s">
        <v>99</v>
      </c>
      <c r="N19" s="123"/>
    </row>
    <row r="20" spans="2:14" s="3" customFormat="1" ht="12" customHeight="1" thickBot="1">
      <c r="B20" s="180"/>
      <c r="C20" s="113" t="s">
        <v>17</v>
      </c>
      <c r="D20" s="124" t="s">
        <v>70</v>
      </c>
      <c r="E20" s="113" t="s">
        <v>14</v>
      </c>
      <c r="F20" s="114" t="s">
        <v>71</v>
      </c>
      <c r="G20" s="114" t="s">
        <v>72</v>
      </c>
      <c r="H20" s="115">
        <v>5</v>
      </c>
      <c r="I20" s="117">
        <v>4</v>
      </c>
      <c r="J20" s="94">
        <f>H20*I20</f>
        <v>20</v>
      </c>
      <c r="K20" s="97" t="s">
        <v>103</v>
      </c>
      <c r="L20" s="56" t="s">
        <v>91</v>
      </c>
      <c r="M20" s="60" t="s">
        <v>98</v>
      </c>
      <c r="N20" s="83" t="s">
        <v>107</v>
      </c>
    </row>
    <row r="21" spans="2:14" s="3" customFormat="1" ht="12" customHeight="1" thickBot="1">
      <c r="B21" s="180"/>
      <c r="C21" s="113"/>
      <c r="D21" s="124"/>
      <c r="E21" s="113"/>
      <c r="F21" s="114"/>
      <c r="G21" s="114"/>
      <c r="H21" s="115"/>
      <c r="I21" s="117"/>
      <c r="J21" s="95"/>
      <c r="K21" s="98"/>
      <c r="L21" s="56" t="s">
        <v>92</v>
      </c>
      <c r="M21" s="57" t="s">
        <v>96</v>
      </c>
      <c r="N21" s="84"/>
    </row>
    <row r="22" spans="2:14" s="3" customFormat="1" ht="12" customHeight="1" thickBot="1">
      <c r="B22" s="180"/>
      <c r="C22" s="113"/>
      <c r="D22" s="124"/>
      <c r="E22" s="113"/>
      <c r="F22" s="114"/>
      <c r="G22" s="114"/>
      <c r="H22" s="115"/>
      <c r="I22" s="117"/>
      <c r="J22" s="95"/>
      <c r="K22" s="98"/>
      <c r="L22" s="54" t="s">
        <v>95</v>
      </c>
      <c r="M22" s="55">
        <v>7</v>
      </c>
      <c r="N22" s="122" t="s">
        <v>106</v>
      </c>
    </row>
    <row r="23" spans="2:14" s="3" customFormat="1" ht="12" customHeight="1" thickBot="1">
      <c r="B23" s="180"/>
      <c r="C23" s="113"/>
      <c r="D23" s="124"/>
      <c r="E23" s="113"/>
      <c r="F23" s="114"/>
      <c r="G23" s="114"/>
      <c r="H23" s="115"/>
      <c r="I23" s="117"/>
      <c r="J23" s="96"/>
      <c r="K23" s="99"/>
      <c r="L23" s="61"/>
      <c r="M23" s="62"/>
      <c r="N23" s="123"/>
    </row>
    <row r="24" spans="2:14" s="3" customFormat="1" ht="12" customHeight="1" thickBot="1">
      <c r="B24" s="180"/>
      <c r="C24" s="113"/>
      <c r="D24" s="124"/>
      <c r="E24" s="113" t="s">
        <v>14</v>
      </c>
      <c r="F24" s="114" t="s">
        <v>73</v>
      </c>
      <c r="G24" s="114" t="s">
        <v>74</v>
      </c>
      <c r="H24" s="115">
        <v>3</v>
      </c>
      <c r="I24" s="117">
        <v>4</v>
      </c>
      <c r="J24" s="94">
        <f>H24*I24</f>
        <v>12</v>
      </c>
      <c r="K24" s="97" t="s">
        <v>103</v>
      </c>
      <c r="L24" s="102" t="s">
        <v>92</v>
      </c>
      <c r="M24" s="128" t="s">
        <v>96</v>
      </c>
      <c r="N24" s="83" t="s">
        <v>105</v>
      </c>
    </row>
    <row r="25" spans="2:14" s="3" customFormat="1" ht="12" customHeight="1" thickBot="1">
      <c r="B25" s="180"/>
      <c r="C25" s="113"/>
      <c r="D25" s="124"/>
      <c r="E25" s="113"/>
      <c r="F25" s="114"/>
      <c r="G25" s="114"/>
      <c r="H25" s="115"/>
      <c r="I25" s="117"/>
      <c r="J25" s="95"/>
      <c r="K25" s="98"/>
      <c r="L25" s="103"/>
      <c r="M25" s="129"/>
      <c r="N25" s="84"/>
    </row>
    <row r="26" spans="2:14" s="3" customFormat="1" ht="12" customHeight="1" thickBot="1">
      <c r="B26" s="180"/>
      <c r="C26" s="113"/>
      <c r="D26" s="124"/>
      <c r="E26" s="113"/>
      <c r="F26" s="114"/>
      <c r="G26" s="114"/>
      <c r="H26" s="115"/>
      <c r="I26" s="117"/>
      <c r="J26" s="95"/>
      <c r="K26" s="98"/>
      <c r="L26" s="100" t="s">
        <v>87</v>
      </c>
      <c r="M26" s="126" t="s">
        <v>100</v>
      </c>
      <c r="N26" s="122" t="s">
        <v>106</v>
      </c>
    </row>
    <row r="27" spans="2:14" s="3" customFormat="1" ht="12" customHeight="1" thickBot="1">
      <c r="B27" s="181"/>
      <c r="C27" s="113"/>
      <c r="D27" s="124"/>
      <c r="E27" s="113"/>
      <c r="F27" s="114"/>
      <c r="G27" s="114"/>
      <c r="H27" s="115"/>
      <c r="I27" s="117"/>
      <c r="J27" s="96"/>
      <c r="K27" s="99"/>
      <c r="L27" s="101"/>
      <c r="M27" s="127"/>
      <c r="N27" s="123"/>
    </row>
    <row r="28" spans="2:14" s="3" customFormat="1" ht="12" customHeight="1" thickBot="1">
      <c r="B28" s="130" t="s">
        <v>110</v>
      </c>
      <c r="C28" s="113" t="s">
        <v>15</v>
      </c>
      <c r="D28" s="124" t="s">
        <v>75</v>
      </c>
      <c r="E28" s="113" t="s">
        <v>77</v>
      </c>
      <c r="F28" s="114" t="s">
        <v>76</v>
      </c>
      <c r="G28" s="114" t="s">
        <v>78</v>
      </c>
      <c r="H28" s="115">
        <v>3</v>
      </c>
      <c r="I28" s="117">
        <v>6</v>
      </c>
      <c r="J28" s="94">
        <f>H28*I28</f>
        <v>18</v>
      </c>
      <c r="K28" s="97" t="s">
        <v>103</v>
      </c>
      <c r="L28" s="102" t="s">
        <v>90</v>
      </c>
      <c r="M28" s="133" t="s">
        <v>101</v>
      </c>
      <c r="N28" s="83" t="s">
        <v>106</v>
      </c>
    </row>
    <row r="29" spans="2:14" s="3" customFormat="1" ht="12" customHeight="1" thickBot="1">
      <c r="B29" s="131"/>
      <c r="C29" s="113"/>
      <c r="D29" s="124"/>
      <c r="E29" s="113"/>
      <c r="F29" s="114"/>
      <c r="G29" s="114"/>
      <c r="H29" s="115"/>
      <c r="I29" s="117"/>
      <c r="J29" s="95"/>
      <c r="K29" s="98"/>
      <c r="L29" s="121"/>
      <c r="M29" s="134"/>
      <c r="N29" s="116"/>
    </row>
    <row r="30" spans="2:14" s="3" customFormat="1" ht="12" customHeight="1" thickBot="1">
      <c r="B30" s="131"/>
      <c r="C30" s="113"/>
      <c r="D30" s="124"/>
      <c r="E30" s="113"/>
      <c r="F30" s="114"/>
      <c r="G30" s="114"/>
      <c r="H30" s="115"/>
      <c r="I30" s="117"/>
      <c r="J30" s="95"/>
      <c r="K30" s="98"/>
      <c r="L30" s="100" t="s">
        <v>92</v>
      </c>
      <c r="M30" s="119" t="s">
        <v>96</v>
      </c>
      <c r="N30" s="89" t="s">
        <v>105</v>
      </c>
    </row>
    <row r="31" spans="2:14" s="3" customFormat="1" ht="12" customHeight="1" thickBot="1">
      <c r="B31" s="131"/>
      <c r="C31" s="113"/>
      <c r="D31" s="124"/>
      <c r="E31" s="113"/>
      <c r="F31" s="114"/>
      <c r="G31" s="114"/>
      <c r="H31" s="115"/>
      <c r="I31" s="117"/>
      <c r="J31" s="96"/>
      <c r="K31" s="99"/>
      <c r="L31" s="101"/>
      <c r="M31" s="120"/>
      <c r="N31" s="90"/>
    </row>
    <row r="32" spans="2:14" s="3" customFormat="1" ht="12" customHeight="1" thickBot="1">
      <c r="B32" s="131"/>
      <c r="C32" s="113"/>
      <c r="D32" s="124" t="s">
        <v>70</v>
      </c>
      <c r="E32" s="113" t="s">
        <v>14</v>
      </c>
      <c r="F32" s="114" t="s">
        <v>71</v>
      </c>
      <c r="G32" s="114" t="s">
        <v>72</v>
      </c>
      <c r="H32" s="115">
        <v>5</v>
      </c>
      <c r="I32" s="117">
        <v>4</v>
      </c>
      <c r="J32" s="94">
        <f>H32*I32</f>
        <v>20</v>
      </c>
      <c r="K32" s="97" t="s">
        <v>103</v>
      </c>
      <c r="L32" s="56" t="s">
        <v>91</v>
      </c>
      <c r="M32" s="60" t="s">
        <v>98</v>
      </c>
      <c r="N32" s="83" t="s">
        <v>107</v>
      </c>
    </row>
    <row r="33" spans="2:14" s="3" customFormat="1" ht="12" customHeight="1" thickBot="1">
      <c r="B33" s="131"/>
      <c r="C33" s="113"/>
      <c r="D33" s="124"/>
      <c r="E33" s="113"/>
      <c r="F33" s="114"/>
      <c r="G33" s="114"/>
      <c r="H33" s="115"/>
      <c r="I33" s="117"/>
      <c r="J33" s="95"/>
      <c r="K33" s="98"/>
      <c r="L33" s="56" t="s">
        <v>92</v>
      </c>
      <c r="M33" s="57" t="s">
        <v>96</v>
      </c>
      <c r="N33" s="84"/>
    </row>
    <row r="34" spans="2:14" s="3" customFormat="1" ht="12" customHeight="1" thickBot="1">
      <c r="B34" s="131"/>
      <c r="C34" s="113"/>
      <c r="D34" s="124"/>
      <c r="E34" s="113"/>
      <c r="F34" s="114"/>
      <c r="G34" s="114"/>
      <c r="H34" s="115"/>
      <c r="I34" s="117"/>
      <c r="J34" s="95"/>
      <c r="K34" s="98"/>
      <c r="L34" s="54" t="s">
        <v>95</v>
      </c>
      <c r="M34" s="55">
        <v>7</v>
      </c>
      <c r="N34" s="122" t="s">
        <v>106</v>
      </c>
    </row>
    <row r="35" spans="2:14" s="3" customFormat="1" ht="12" customHeight="1" thickBot="1">
      <c r="B35" s="131"/>
      <c r="C35" s="113"/>
      <c r="D35" s="124"/>
      <c r="E35" s="113"/>
      <c r="F35" s="114"/>
      <c r="G35" s="114"/>
      <c r="H35" s="115"/>
      <c r="I35" s="117"/>
      <c r="J35" s="96"/>
      <c r="K35" s="99"/>
      <c r="L35" s="61"/>
      <c r="M35" s="59"/>
      <c r="N35" s="123"/>
    </row>
    <row r="36" spans="2:14" s="3" customFormat="1" ht="12" customHeight="1" thickBot="1">
      <c r="B36" s="131"/>
      <c r="C36" s="113"/>
      <c r="D36" s="124"/>
      <c r="E36" s="113" t="s">
        <v>14</v>
      </c>
      <c r="F36" s="114" t="s">
        <v>73</v>
      </c>
      <c r="G36" s="114" t="s">
        <v>74</v>
      </c>
      <c r="H36" s="115">
        <v>5</v>
      </c>
      <c r="I36" s="117">
        <v>4</v>
      </c>
      <c r="J36" s="94">
        <f>H36*I36</f>
        <v>20</v>
      </c>
      <c r="K36" s="97" t="s">
        <v>103</v>
      </c>
      <c r="L36" s="102" t="s">
        <v>92</v>
      </c>
      <c r="M36" s="128" t="s">
        <v>96</v>
      </c>
      <c r="N36" s="83" t="s">
        <v>105</v>
      </c>
    </row>
    <row r="37" spans="2:14" s="3" customFormat="1" ht="12" customHeight="1" thickBot="1">
      <c r="B37" s="131"/>
      <c r="C37" s="113"/>
      <c r="D37" s="124"/>
      <c r="E37" s="113"/>
      <c r="F37" s="114"/>
      <c r="G37" s="114"/>
      <c r="H37" s="115"/>
      <c r="I37" s="117"/>
      <c r="J37" s="95"/>
      <c r="K37" s="98"/>
      <c r="L37" s="103"/>
      <c r="M37" s="129"/>
      <c r="N37" s="84"/>
    </row>
    <row r="38" spans="2:14" s="3" customFormat="1" ht="12" customHeight="1" thickBot="1">
      <c r="B38" s="131"/>
      <c r="C38" s="113"/>
      <c r="D38" s="124"/>
      <c r="E38" s="113"/>
      <c r="F38" s="114"/>
      <c r="G38" s="114"/>
      <c r="H38" s="115"/>
      <c r="I38" s="117"/>
      <c r="J38" s="95"/>
      <c r="K38" s="98"/>
      <c r="L38" s="135" t="s">
        <v>87</v>
      </c>
      <c r="M38" s="126" t="s">
        <v>100</v>
      </c>
      <c r="N38" s="122" t="s">
        <v>106</v>
      </c>
    </row>
    <row r="39" spans="2:14" s="3" customFormat="1" ht="12" customHeight="1" thickBot="1">
      <c r="B39" s="131"/>
      <c r="C39" s="113"/>
      <c r="D39" s="124"/>
      <c r="E39" s="113"/>
      <c r="F39" s="114"/>
      <c r="G39" s="114"/>
      <c r="H39" s="115"/>
      <c r="I39" s="117"/>
      <c r="J39" s="96"/>
      <c r="K39" s="99"/>
      <c r="L39" s="136"/>
      <c r="M39" s="127"/>
      <c r="N39" s="123"/>
    </row>
    <row r="40" spans="2:14" s="3" customFormat="1" ht="12" customHeight="1" thickBot="1">
      <c r="B40" s="131"/>
      <c r="C40" s="113"/>
      <c r="D40" s="124"/>
      <c r="E40" s="113" t="s">
        <v>14</v>
      </c>
      <c r="F40" s="114" t="s">
        <v>126</v>
      </c>
      <c r="G40" s="114" t="s">
        <v>125</v>
      </c>
      <c r="H40" s="115">
        <v>5</v>
      </c>
      <c r="I40" s="117">
        <v>8</v>
      </c>
      <c r="J40" s="94">
        <f>H40*I40</f>
        <v>40</v>
      </c>
      <c r="K40" s="97" t="s">
        <v>122</v>
      </c>
      <c r="L40" s="102" t="s">
        <v>92</v>
      </c>
      <c r="M40" s="128" t="s">
        <v>96</v>
      </c>
      <c r="N40" s="83" t="s">
        <v>105</v>
      </c>
    </row>
    <row r="41" spans="2:14" s="3" customFormat="1" ht="12" customHeight="1" thickBot="1">
      <c r="B41" s="131"/>
      <c r="C41" s="113"/>
      <c r="D41" s="124"/>
      <c r="E41" s="113"/>
      <c r="F41" s="114"/>
      <c r="G41" s="114"/>
      <c r="H41" s="115"/>
      <c r="I41" s="117"/>
      <c r="J41" s="95"/>
      <c r="K41" s="98"/>
      <c r="L41" s="103"/>
      <c r="M41" s="129"/>
      <c r="N41" s="84"/>
    </row>
    <row r="42" spans="2:14" s="3" customFormat="1" ht="12" customHeight="1" thickBot="1">
      <c r="B42" s="131"/>
      <c r="C42" s="113"/>
      <c r="D42" s="124"/>
      <c r="E42" s="113"/>
      <c r="F42" s="114"/>
      <c r="G42" s="114"/>
      <c r="H42" s="115"/>
      <c r="I42" s="117"/>
      <c r="J42" s="95"/>
      <c r="K42" s="98"/>
      <c r="L42" s="135" t="s">
        <v>87</v>
      </c>
      <c r="M42" s="126" t="s">
        <v>100</v>
      </c>
      <c r="N42" s="122" t="s">
        <v>106</v>
      </c>
    </row>
    <row r="43" spans="2:14" s="3" customFormat="1" ht="18" customHeight="1" thickBot="1">
      <c r="B43" s="131"/>
      <c r="C43" s="113"/>
      <c r="D43" s="124"/>
      <c r="E43" s="113"/>
      <c r="F43" s="114"/>
      <c r="G43" s="114"/>
      <c r="H43" s="115"/>
      <c r="I43" s="117"/>
      <c r="J43" s="96"/>
      <c r="K43" s="99"/>
      <c r="L43" s="136"/>
      <c r="M43" s="127"/>
      <c r="N43" s="123"/>
    </row>
    <row r="44" spans="2:14" s="3" customFormat="1" ht="12" customHeight="1" thickBot="1">
      <c r="B44" s="131"/>
      <c r="C44" s="113" t="s">
        <v>80</v>
      </c>
      <c r="D44" s="104" t="s">
        <v>81</v>
      </c>
      <c r="E44" s="113" t="s">
        <v>14</v>
      </c>
      <c r="F44" s="114" t="s">
        <v>82</v>
      </c>
      <c r="G44" s="114" t="s">
        <v>78</v>
      </c>
      <c r="H44" s="115">
        <v>5</v>
      </c>
      <c r="I44" s="117">
        <v>4</v>
      </c>
      <c r="J44" s="94">
        <f>H44*I44</f>
        <v>20</v>
      </c>
      <c r="K44" s="97" t="s">
        <v>103</v>
      </c>
      <c r="L44" s="102" t="s">
        <v>86</v>
      </c>
      <c r="M44" s="133">
        <v>7.4</v>
      </c>
      <c r="N44" s="87" t="s">
        <v>102</v>
      </c>
    </row>
    <row r="45" spans="2:14" s="3" customFormat="1" ht="12" customHeight="1" thickBot="1">
      <c r="B45" s="131"/>
      <c r="C45" s="113"/>
      <c r="D45" s="105"/>
      <c r="E45" s="113"/>
      <c r="F45" s="114"/>
      <c r="G45" s="114"/>
      <c r="H45" s="115"/>
      <c r="I45" s="117"/>
      <c r="J45" s="95"/>
      <c r="K45" s="98"/>
      <c r="L45" s="121"/>
      <c r="M45" s="134"/>
      <c r="N45" s="118"/>
    </row>
    <row r="46" spans="2:14" s="3" customFormat="1" ht="12" customHeight="1" thickBot="1">
      <c r="B46" s="131"/>
      <c r="C46" s="113"/>
      <c r="D46" s="105"/>
      <c r="E46" s="113"/>
      <c r="F46" s="114"/>
      <c r="G46" s="114"/>
      <c r="H46" s="115"/>
      <c r="I46" s="117"/>
      <c r="J46" s="95"/>
      <c r="K46" s="98"/>
      <c r="L46" s="100" t="s">
        <v>92</v>
      </c>
      <c r="M46" s="119" t="s">
        <v>96</v>
      </c>
      <c r="N46" s="89" t="s">
        <v>105</v>
      </c>
    </row>
    <row r="47" spans="2:14" s="3" customFormat="1" ht="12" customHeight="1" thickBot="1">
      <c r="B47" s="131"/>
      <c r="C47" s="113"/>
      <c r="D47" s="105"/>
      <c r="E47" s="113"/>
      <c r="F47" s="114"/>
      <c r="G47" s="114"/>
      <c r="H47" s="115"/>
      <c r="I47" s="117"/>
      <c r="J47" s="96"/>
      <c r="K47" s="99"/>
      <c r="L47" s="101"/>
      <c r="M47" s="120"/>
      <c r="N47" s="90"/>
    </row>
    <row r="48" spans="2:14" s="3" customFormat="1" ht="12" customHeight="1" thickBot="1">
      <c r="B48" s="131"/>
      <c r="C48" s="113"/>
      <c r="D48" s="105"/>
      <c r="E48" s="113" t="s">
        <v>14</v>
      </c>
      <c r="F48" s="114" t="s">
        <v>83</v>
      </c>
      <c r="G48" s="114" t="s">
        <v>84</v>
      </c>
      <c r="H48" s="115">
        <v>9</v>
      </c>
      <c r="I48" s="117">
        <v>4</v>
      </c>
      <c r="J48" s="94">
        <f>H48*I48</f>
        <v>36</v>
      </c>
      <c r="K48" s="97" t="s">
        <v>104</v>
      </c>
      <c r="L48" s="102" t="s">
        <v>86</v>
      </c>
      <c r="M48" s="133" t="s">
        <v>85</v>
      </c>
      <c r="N48" s="87" t="s">
        <v>102</v>
      </c>
    </row>
    <row r="49" spans="2:14" s="3" customFormat="1" ht="12" customHeight="1" thickBot="1">
      <c r="B49" s="131"/>
      <c r="C49" s="113"/>
      <c r="D49" s="105"/>
      <c r="E49" s="113"/>
      <c r="F49" s="114"/>
      <c r="G49" s="114"/>
      <c r="H49" s="115"/>
      <c r="I49" s="117"/>
      <c r="J49" s="95"/>
      <c r="K49" s="98"/>
      <c r="L49" s="121"/>
      <c r="M49" s="134"/>
      <c r="N49" s="118"/>
    </row>
    <row r="50" spans="2:14" s="3" customFormat="1" ht="12" customHeight="1" thickBot="1">
      <c r="B50" s="131"/>
      <c r="C50" s="113"/>
      <c r="D50" s="105"/>
      <c r="E50" s="113"/>
      <c r="F50" s="114"/>
      <c r="G50" s="114"/>
      <c r="H50" s="115"/>
      <c r="I50" s="117"/>
      <c r="J50" s="95"/>
      <c r="K50" s="98"/>
      <c r="L50" s="100" t="s">
        <v>92</v>
      </c>
      <c r="M50" s="119" t="s">
        <v>96</v>
      </c>
      <c r="N50" s="89" t="s">
        <v>105</v>
      </c>
    </row>
    <row r="51" spans="2:14" s="3" customFormat="1" ht="12" customHeight="1" thickBot="1">
      <c r="B51" s="131"/>
      <c r="C51" s="113"/>
      <c r="D51" s="106"/>
      <c r="E51" s="113"/>
      <c r="F51" s="114"/>
      <c r="G51" s="114"/>
      <c r="H51" s="115"/>
      <c r="I51" s="117"/>
      <c r="J51" s="96"/>
      <c r="K51" s="99"/>
      <c r="L51" s="101"/>
      <c r="M51" s="120"/>
      <c r="N51" s="90"/>
    </row>
    <row r="52" spans="2:14" s="3" customFormat="1" ht="12" customHeight="1" thickBot="1">
      <c r="B52" s="131"/>
      <c r="C52" s="113"/>
      <c r="D52" s="104" t="s">
        <v>111</v>
      </c>
      <c r="E52" s="113" t="s">
        <v>14</v>
      </c>
      <c r="F52" s="114" t="s">
        <v>113</v>
      </c>
      <c r="G52" s="114" t="s">
        <v>78</v>
      </c>
      <c r="H52" s="115">
        <v>3</v>
      </c>
      <c r="I52" s="117">
        <v>6</v>
      </c>
      <c r="J52" s="94">
        <f>H52*I52</f>
        <v>18</v>
      </c>
      <c r="K52" s="97" t="s">
        <v>103</v>
      </c>
      <c r="L52" s="102" t="s">
        <v>86</v>
      </c>
      <c r="M52" s="133" t="s">
        <v>112</v>
      </c>
      <c r="N52" s="87" t="s">
        <v>102</v>
      </c>
    </row>
    <row r="53" spans="2:14" s="3" customFormat="1" ht="12" customHeight="1" thickBot="1">
      <c r="B53" s="131"/>
      <c r="C53" s="113"/>
      <c r="D53" s="105"/>
      <c r="E53" s="113"/>
      <c r="F53" s="114"/>
      <c r="G53" s="114"/>
      <c r="H53" s="115"/>
      <c r="I53" s="117"/>
      <c r="J53" s="95"/>
      <c r="K53" s="98"/>
      <c r="L53" s="121"/>
      <c r="M53" s="134"/>
      <c r="N53" s="118"/>
    </row>
    <row r="54" spans="2:14" s="3" customFormat="1" ht="12" customHeight="1" thickBot="1">
      <c r="B54" s="131"/>
      <c r="C54" s="113"/>
      <c r="D54" s="105"/>
      <c r="E54" s="113"/>
      <c r="F54" s="114"/>
      <c r="G54" s="114"/>
      <c r="H54" s="115"/>
      <c r="I54" s="117"/>
      <c r="J54" s="95"/>
      <c r="K54" s="98"/>
      <c r="L54" s="100" t="s">
        <v>92</v>
      </c>
      <c r="M54" s="119" t="s">
        <v>96</v>
      </c>
      <c r="N54" s="89" t="s">
        <v>105</v>
      </c>
    </row>
    <row r="55" spans="2:14" s="3" customFormat="1" ht="12" customHeight="1" thickBot="1">
      <c r="B55" s="131"/>
      <c r="C55" s="113"/>
      <c r="D55" s="105"/>
      <c r="E55" s="113"/>
      <c r="F55" s="114"/>
      <c r="G55" s="114"/>
      <c r="H55" s="115"/>
      <c r="I55" s="117"/>
      <c r="J55" s="96"/>
      <c r="K55" s="99"/>
      <c r="L55" s="101"/>
      <c r="M55" s="120"/>
      <c r="N55" s="90"/>
    </row>
    <row r="56" spans="2:14" s="3" customFormat="1" ht="12" customHeight="1" thickBot="1">
      <c r="B56" s="131"/>
      <c r="C56" s="113"/>
      <c r="D56" s="105"/>
      <c r="E56" s="113" t="s">
        <v>14</v>
      </c>
      <c r="F56" s="114" t="s">
        <v>115</v>
      </c>
      <c r="G56" s="114" t="s">
        <v>114</v>
      </c>
      <c r="H56" s="115">
        <v>3</v>
      </c>
      <c r="I56" s="117">
        <v>6</v>
      </c>
      <c r="J56" s="94">
        <f>H56*I56</f>
        <v>18</v>
      </c>
      <c r="K56" s="97" t="s">
        <v>103</v>
      </c>
      <c r="L56" s="102" t="s">
        <v>86</v>
      </c>
      <c r="M56" s="133" t="s">
        <v>112</v>
      </c>
      <c r="N56" s="87" t="s">
        <v>102</v>
      </c>
    </row>
    <row r="57" spans="2:14" s="3" customFormat="1" ht="12" customHeight="1" thickBot="1">
      <c r="B57" s="131"/>
      <c r="C57" s="113"/>
      <c r="D57" s="105"/>
      <c r="E57" s="113"/>
      <c r="F57" s="114"/>
      <c r="G57" s="114"/>
      <c r="H57" s="115"/>
      <c r="I57" s="117"/>
      <c r="J57" s="95"/>
      <c r="K57" s="98"/>
      <c r="L57" s="121"/>
      <c r="M57" s="134"/>
      <c r="N57" s="118"/>
    </row>
    <row r="58" spans="2:14" s="3" customFormat="1" ht="12" customHeight="1" thickBot="1">
      <c r="B58" s="131"/>
      <c r="C58" s="113"/>
      <c r="D58" s="105"/>
      <c r="E58" s="113"/>
      <c r="F58" s="114"/>
      <c r="G58" s="114"/>
      <c r="H58" s="115"/>
      <c r="I58" s="117"/>
      <c r="J58" s="95"/>
      <c r="K58" s="98"/>
      <c r="L58" s="100" t="s">
        <v>92</v>
      </c>
      <c r="M58" s="119" t="s">
        <v>96</v>
      </c>
      <c r="N58" s="89" t="s">
        <v>105</v>
      </c>
    </row>
    <row r="59" spans="2:14" s="3" customFormat="1" ht="12" customHeight="1" thickBot="1">
      <c r="B59" s="131"/>
      <c r="C59" s="113"/>
      <c r="D59" s="105"/>
      <c r="E59" s="113"/>
      <c r="F59" s="114"/>
      <c r="G59" s="114"/>
      <c r="H59" s="115"/>
      <c r="I59" s="117"/>
      <c r="J59" s="96"/>
      <c r="K59" s="99"/>
      <c r="L59" s="101"/>
      <c r="M59" s="120"/>
      <c r="N59" s="90"/>
    </row>
    <row r="60" spans="2:14" s="3" customFormat="1" ht="12" customHeight="1" thickBot="1">
      <c r="B60" s="131"/>
      <c r="C60" s="113"/>
      <c r="D60" s="105"/>
      <c r="E60" s="113" t="s">
        <v>14</v>
      </c>
      <c r="F60" s="114" t="s">
        <v>124</v>
      </c>
      <c r="G60" s="114" t="s">
        <v>123</v>
      </c>
      <c r="H60" s="115">
        <v>5</v>
      </c>
      <c r="I60" s="117">
        <v>4</v>
      </c>
      <c r="J60" s="94">
        <f>H60*I60</f>
        <v>20</v>
      </c>
      <c r="K60" s="97" t="s">
        <v>103</v>
      </c>
      <c r="L60" s="102" t="s">
        <v>86</v>
      </c>
      <c r="M60" s="133" t="s">
        <v>112</v>
      </c>
      <c r="N60" s="87" t="s">
        <v>102</v>
      </c>
    </row>
    <row r="61" spans="2:14" s="3" customFormat="1" ht="12" customHeight="1" thickBot="1">
      <c r="B61" s="131"/>
      <c r="C61" s="113"/>
      <c r="D61" s="105"/>
      <c r="E61" s="113"/>
      <c r="F61" s="114"/>
      <c r="G61" s="114"/>
      <c r="H61" s="115"/>
      <c r="I61" s="117"/>
      <c r="J61" s="95"/>
      <c r="K61" s="98"/>
      <c r="L61" s="121"/>
      <c r="M61" s="134"/>
      <c r="N61" s="118"/>
    </row>
    <row r="62" spans="2:14" s="3" customFormat="1" ht="12" customHeight="1" thickBot="1">
      <c r="B62" s="131"/>
      <c r="C62" s="113"/>
      <c r="D62" s="105"/>
      <c r="E62" s="113"/>
      <c r="F62" s="114"/>
      <c r="G62" s="114"/>
      <c r="H62" s="115"/>
      <c r="I62" s="117"/>
      <c r="J62" s="95"/>
      <c r="K62" s="98"/>
      <c r="L62" s="100" t="s">
        <v>92</v>
      </c>
      <c r="M62" s="119" t="s">
        <v>96</v>
      </c>
      <c r="N62" s="89" t="s">
        <v>105</v>
      </c>
    </row>
    <row r="63" spans="2:14" s="3" customFormat="1" ht="12" customHeight="1" thickBot="1">
      <c r="B63" s="131"/>
      <c r="C63" s="113"/>
      <c r="D63" s="105"/>
      <c r="E63" s="113"/>
      <c r="F63" s="114"/>
      <c r="G63" s="114"/>
      <c r="H63" s="115"/>
      <c r="I63" s="117"/>
      <c r="J63" s="96"/>
      <c r="K63" s="99"/>
      <c r="L63" s="101"/>
      <c r="M63" s="120"/>
      <c r="N63" s="90"/>
    </row>
    <row r="64" spans="2:14" s="3" customFormat="1" ht="12" customHeight="1" thickBot="1">
      <c r="B64" s="131"/>
      <c r="C64" s="113"/>
      <c r="D64" s="104" t="s">
        <v>119</v>
      </c>
      <c r="E64" s="113" t="s">
        <v>77</v>
      </c>
      <c r="F64" s="114" t="s">
        <v>120</v>
      </c>
      <c r="G64" s="114" t="s">
        <v>121</v>
      </c>
      <c r="H64" s="115">
        <v>5</v>
      </c>
      <c r="I64" s="117">
        <v>8</v>
      </c>
      <c r="J64" s="94">
        <f>H64*I64</f>
        <v>40</v>
      </c>
      <c r="K64" s="97" t="s">
        <v>122</v>
      </c>
      <c r="L64" s="102" t="s">
        <v>86</v>
      </c>
      <c r="M64" s="133" t="s">
        <v>112</v>
      </c>
      <c r="N64" s="87" t="s">
        <v>102</v>
      </c>
    </row>
    <row r="65" spans="2:14" s="3" customFormat="1" ht="12" customHeight="1" thickBot="1">
      <c r="B65" s="131"/>
      <c r="C65" s="113"/>
      <c r="D65" s="105"/>
      <c r="E65" s="113"/>
      <c r="F65" s="114"/>
      <c r="G65" s="114"/>
      <c r="H65" s="115"/>
      <c r="I65" s="117"/>
      <c r="J65" s="95"/>
      <c r="K65" s="98"/>
      <c r="L65" s="121"/>
      <c r="M65" s="134"/>
      <c r="N65" s="118"/>
    </row>
    <row r="66" spans="2:14" s="3" customFormat="1" ht="12" customHeight="1" thickBot="1">
      <c r="B66" s="131"/>
      <c r="C66" s="113"/>
      <c r="D66" s="105"/>
      <c r="E66" s="113"/>
      <c r="F66" s="114"/>
      <c r="G66" s="114"/>
      <c r="H66" s="115"/>
      <c r="I66" s="117"/>
      <c r="J66" s="95"/>
      <c r="K66" s="98"/>
      <c r="L66" s="100" t="s">
        <v>92</v>
      </c>
      <c r="M66" s="119" t="s">
        <v>96</v>
      </c>
      <c r="N66" s="89" t="s">
        <v>105</v>
      </c>
    </row>
    <row r="67" spans="2:14" s="3" customFormat="1" ht="12" customHeight="1" thickBot="1">
      <c r="B67" s="131"/>
      <c r="C67" s="113"/>
      <c r="D67" s="106"/>
      <c r="E67" s="113"/>
      <c r="F67" s="114"/>
      <c r="G67" s="114"/>
      <c r="H67" s="115"/>
      <c r="I67" s="117"/>
      <c r="J67" s="96"/>
      <c r="K67" s="99"/>
      <c r="L67" s="101"/>
      <c r="M67" s="120"/>
      <c r="N67" s="90"/>
    </row>
    <row r="68" spans="2:14" s="3" customFormat="1" ht="12" customHeight="1">
      <c r="B68" s="131"/>
      <c r="C68" s="104" t="s">
        <v>89</v>
      </c>
      <c r="D68" s="104" t="s">
        <v>81</v>
      </c>
      <c r="E68" s="104" t="s">
        <v>14</v>
      </c>
      <c r="F68" s="107" t="s">
        <v>82</v>
      </c>
      <c r="G68" s="107" t="s">
        <v>78</v>
      </c>
      <c r="H68" s="110">
        <v>9</v>
      </c>
      <c r="I68" s="91">
        <v>4</v>
      </c>
      <c r="J68" s="94">
        <f>H68*I68</f>
        <v>36</v>
      </c>
      <c r="K68" s="97" t="s">
        <v>104</v>
      </c>
      <c r="L68" s="102" t="s">
        <v>86</v>
      </c>
      <c r="M68" s="83">
        <v>7.4</v>
      </c>
      <c r="N68" s="87" t="s">
        <v>102</v>
      </c>
    </row>
    <row r="69" spans="2:14" s="3" customFormat="1" ht="12" customHeight="1">
      <c r="B69" s="131"/>
      <c r="C69" s="105"/>
      <c r="D69" s="105"/>
      <c r="E69" s="105"/>
      <c r="F69" s="108"/>
      <c r="G69" s="108"/>
      <c r="H69" s="111"/>
      <c r="I69" s="92"/>
      <c r="J69" s="95"/>
      <c r="K69" s="98"/>
      <c r="L69" s="103"/>
      <c r="M69" s="84"/>
      <c r="N69" s="88"/>
    </row>
    <row r="70" spans="2:14" s="3" customFormat="1" ht="12" customHeight="1">
      <c r="B70" s="131"/>
      <c r="C70" s="105"/>
      <c r="D70" s="105"/>
      <c r="E70" s="105"/>
      <c r="F70" s="108"/>
      <c r="G70" s="108"/>
      <c r="H70" s="111"/>
      <c r="I70" s="92"/>
      <c r="J70" s="95"/>
      <c r="K70" s="98"/>
      <c r="L70" s="100" t="s">
        <v>92</v>
      </c>
      <c r="M70" s="85" t="s">
        <v>96</v>
      </c>
      <c r="N70" s="89" t="s">
        <v>105</v>
      </c>
    </row>
    <row r="71" spans="2:14" s="3" customFormat="1" ht="12" customHeight="1" thickBot="1">
      <c r="B71" s="131"/>
      <c r="C71" s="105"/>
      <c r="D71" s="106"/>
      <c r="E71" s="106"/>
      <c r="F71" s="109"/>
      <c r="G71" s="109"/>
      <c r="H71" s="112"/>
      <c r="I71" s="93"/>
      <c r="J71" s="96"/>
      <c r="K71" s="99"/>
      <c r="L71" s="101"/>
      <c r="M71" s="86"/>
      <c r="N71" s="90"/>
    </row>
    <row r="72" spans="2:14" s="3" customFormat="1" ht="12" customHeight="1">
      <c r="B72" s="131"/>
      <c r="C72" s="105"/>
      <c r="D72" s="104" t="s">
        <v>111</v>
      </c>
      <c r="E72" s="104" t="s">
        <v>14</v>
      </c>
      <c r="F72" s="107" t="s">
        <v>127</v>
      </c>
      <c r="G72" s="107" t="s">
        <v>84</v>
      </c>
      <c r="H72" s="110">
        <v>3</v>
      </c>
      <c r="I72" s="91">
        <v>4</v>
      </c>
      <c r="J72" s="94">
        <f>H72*I72</f>
        <v>12</v>
      </c>
      <c r="K72" s="97" t="s">
        <v>103</v>
      </c>
      <c r="L72" s="102" t="s">
        <v>86</v>
      </c>
      <c r="M72" s="83">
        <v>7.4</v>
      </c>
      <c r="N72" s="87" t="s">
        <v>102</v>
      </c>
    </row>
    <row r="73" spans="2:14" s="3" customFormat="1" ht="12" customHeight="1">
      <c r="B73" s="131"/>
      <c r="C73" s="105"/>
      <c r="D73" s="105"/>
      <c r="E73" s="105"/>
      <c r="F73" s="108"/>
      <c r="G73" s="108"/>
      <c r="H73" s="111"/>
      <c r="I73" s="92"/>
      <c r="J73" s="95"/>
      <c r="K73" s="98"/>
      <c r="L73" s="103"/>
      <c r="M73" s="84"/>
      <c r="N73" s="88"/>
    </row>
    <row r="74" spans="2:14" s="3" customFormat="1" ht="12" customHeight="1">
      <c r="B74" s="131"/>
      <c r="C74" s="105"/>
      <c r="D74" s="105"/>
      <c r="E74" s="105"/>
      <c r="F74" s="108"/>
      <c r="G74" s="108"/>
      <c r="H74" s="111"/>
      <c r="I74" s="92"/>
      <c r="J74" s="95"/>
      <c r="K74" s="98"/>
      <c r="L74" s="100" t="s">
        <v>92</v>
      </c>
      <c r="M74" s="85" t="s">
        <v>96</v>
      </c>
      <c r="N74" s="89" t="s">
        <v>105</v>
      </c>
    </row>
    <row r="75" spans="2:14" s="3" customFormat="1" ht="12" customHeight="1" thickBot="1">
      <c r="B75" s="132"/>
      <c r="C75" s="106"/>
      <c r="D75" s="106"/>
      <c r="E75" s="106"/>
      <c r="F75" s="109"/>
      <c r="G75" s="109"/>
      <c r="H75" s="112"/>
      <c r="I75" s="93"/>
      <c r="J75" s="96"/>
      <c r="K75" s="99"/>
      <c r="L75" s="101"/>
      <c r="M75" s="86"/>
      <c r="N75" s="90"/>
    </row>
    <row r="76" spans="2:14" s="3" customFormat="1" ht="13.5">
      <c r="B76" s="63"/>
      <c r="C76" s="63"/>
      <c r="D76" s="63"/>
      <c r="E76" s="63"/>
      <c r="F76" s="63"/>
      <c r="G76" s="64"/>
      <c r="H76" s="64"/>
      <c r="I76" s="63"/>
      <c r="J76" s="63"/>
      <c r="K76" s="63"/>
      <c r="L76" s="63"/>
      <c r="M76" s="63"/>
      <c r="N76" s="63"/>
    </row>
    <row r="77" spans="2:14" s="3" customFormat="1" ht="13.5">
      <c r="B77" s="65"/>
      <c r="C77" s="65"/>
      <c r="D77" s="63"/>
      <c r="E77" s="63"/>
      <c r="F77" s="64"/>
      <c r="G77" s="64"/>
      <c r="H77" s="63"/>
      <c r="I77" s="63"/>
      <c r="J77" s="63"/>
      <c r="K77" s="63"/>
      <c r="L77" s="63"/>
      <c r="M77" s="63"/>
      <c r="N77" s="63"/>
    </row>
    <row r="78" spans="2:14" s="3" customFormat="1" ht="14.1" customHeight="1"/>
    <row r="79" spans="2:14" s="3" customFormat="1" ht="12.75"/>
    <row r="80" spans="2:14" s="3" customFormat="1" ht="12.75"/>
    <row r="81" spans="2:14">
      <c r="C81" s="1"/>
      <c r="F81" s="1"/>
      <c r="G81" s="1"/>
    </row>
    <row r="82" spans="2:14">
      <c r="C82" s="1"/>
      <c r="F82" s="1"/>
      <c r="G82" s="1"/>
    </row>
    <row r="83" spans="2:14">
      <c r="B83" s="5"/>
      <c r="C83" s="5"/>
      <c r="D83" s="5"/>
      <c r="E83" s="5"/>
      <c r="F83" s="6"/>
      <c r="G83" s="6"/>
      <c r="H83" s="5"/>
      <c r="I83" s="5"/>
      <c r="J83" s="5"/>
      <c r="K83" s="5"/>
      <c r="L83" s="5"/>
      <c r="M83" s="5"/>
      <c r="N83" s="5"/>
    </row>
    <row r="84" spans="2:14">
      <c r="B84" s="5"/>
      <c r="C84" s="5"/>
      <c r="D84" s="5"/>
      <c r="E84" s="5"/>
      <c r="F84" s="6"/>
      <c r="G84" s="3"/>
      <c r="H84" s="3"/>
      <c r="I84" s="3"/>
      <c r="J84" s="5"/>
      <c r="K84" s="5"/>
      <c r="L84" s="5"/>
      <c r="M84" s="5"/>
      <c r="N84" s="5"/>
    </row>
    <row r="85" spans="2:14">
      <c r="B85" s="5"/>
      <c r="C85" s="5"/>
      <c r="D85" s="5"/>
      <c r="E85" s="5"/>
      <c r="F85" s="6"/>
      <c r="G85" s="3"/>
      <c r="H85" s="3"/>
      <c r="I85" s="3"/>
      <c r="J85" s="5"/>
      <c r="K85" s="5"/>
      <c r="L85" s="5"/>
      <c r="M85" s="5"/>
      <c r="N85" s="5"/>
    </row>
    <row r="86" spans="2:14">
      <c r="B86" s="5"/>
      <c r="C86" s="5"/>
      <c r="D86" s="5"/>
      <c r="E86" s="5"/>
      <c r="F86" s="6"/>
      <c r="G86" s="3"/>
      <c r="H86" s="3"/>
      <c r="I86" s="3"/>
      <c r="J86" s="5"/>
      <c r="K86" s="5"/>
      <c r="L86" s="5"/>
      <c r="M86" s="5"/>
      <c r="N86" s="5"/>
    </row>
    <row r="87" spans="2:14">
      <c r="B87" s="5"/>
      <c r="C87" s="5"/>
      <c r="D87" s="5"/>
      <c r="E87" s="5"/>
      <c r="F87" s="6"/>
      <c r="G87" s="3"/>
      <c r="H87" s="3"/>
      <c r="I87" s="3"/>
      <c r="J87" s="5"/>
      <c r="K87" s="5"/>
      <c r="L87" s="5"/>
      <c r="M87" s="5"/>
      <c r="N87" s="5"/>
    </row>
    <row r="88" spans="2:14">
      <c r="B88" s="5"/>
      <c r="C88" s="5"/>
      <c r="D88" s="5"/>
      <c r="E88" s="5"/>
      <c r="F88" s="6"/>
      <c r="G88" s="6"/>
      <c r="H88" s="5"/>
      <c r="I88" s="5"/>
      <c r="J88" s="5"/>
      <c r="K88" s="5"/>
      <c r="L88" s="5"/>
      <c r="M88" s="5"/>
      <c r="N88" s="5"/>
    </row>
    <row r="89" spans="2:14">
      <c r="B89" s="4"/>
      <c r="C89" s="4"/>
      <c r="D89" s="4"/>
      <c r="E89" s="4"/>
      <c r="F89" s="6"/>
      <c r="G89" s="6"/>
      <c r="H89" s="4"/>
      <c r="I89" s="4"/>
      <c r="J89" s="4"/>
      <c r="K89" s="4"/>
      <c r="L89" s="4"/>
      <c r="M89" s="4"/>
      <c r="N89" s="4"/>
    </row>
    <row r="90" spans="2:14">
      <c r="B90" s="4"/>
      <c r="C90" s="4"/>
      <c r="D90" s="4"/>
      <c r="E90" s="4"/>
      <c r="F90" s="6"/>
      <c r="G90" s="6"/>
      <c r="H90" s="4"/>
      <c r="I90" s="4"/>
      <c r="J90" s="4"/>
      <c r="K90" s="4"/>
      <c r="L90" s="4"/>
      <c r="M90" s="4"/>
      <c r="N90" s="4"/>
    </row>
    <row r="91" spans="2:14">
      <c r="B91" s="4"/>
      <c r="C91" s="4"/>
      <c r="D91" s="4"/>
      <c r="E91" s="4"/>
      <c r="F91" s="6"/>
      <c r="G91" s="6"/>
      <c r="H91" s="4"/>
      <c r="I91" s="4"/>
      <c r="J91" s="4"/>
      <c r="K91" s="4"/>
      <c r="L91" s="4"/>
      <c r="M91" s="4"/>
      <c r="N91" s="4"/>
    </row>
    <row r="92" spans="2:14">
      <c r="B92" s="4"/>
      <c r="C92" s="4"/>
      <c r="D92" s="4"/>
      <c r="E92" s="4"/>
      <c r="F92" s="6"/>
      <c r="G92" s="6"/>
      <c r="H92" s="4"/>
      <c r="I92" s="4"/>
      <c r="J92" s="4"/>
      <c r="K92" s="4"/>
      <c r="L92" s="4"/>
      <c r="M92" s="4"/>
      <c r="N92" s="4"/>
    </row>
    <row r="93" spans="2:14">
      <c r="B93" s="4"/>
      <c r="C93" s="4"/>
      <c r="D93" s="4"/>
      <c r="E93" s="4"/>
      <c r="F93" s="6"/>
      <c r="G93" s="6"/>
      <c r="H93" s="4"/>
      <c r="I93" s="4"/>
      <c r="J93" s="4"/>
      <c r="K93" s="4"/>
      <c r="L93" s="4"/>
      <c r="M93" s="4"/>
      <c r="N93" s="4"/>
    </row>
    <row r="94" spans="2:14">
      <c r="B94" s="4"/>
      <c r="C94" s="4"/>
      <c r="D94" s="4"/>
      <c r="E94" s="4"/>
      <c r="F94" s="6"/>
      <c r="G94" s="6"/>
      <c r="H94" s="4"/>
      <c r="I94" s="4"/>
      <c r="J94" s="4"/>
      <c r="K94" s="4"/>
      <c r="L94" s="4"/>
      <c r="M94" s="4"/>
      <c r="N94" s="4"/>
    </row>
    <row r="95" spans="2:14">
      <c r="B95" s="4"/>
      <c r="C95" s="4"/>
      <c r="D95" s="4"/>
      <c r="E95" s="4"/>
      <c r="F95" s="6"/>
      <c r="G95" s="6"/>
      <c r="H95" s="4"/>
      <c r="I95" s="4"/>
      <c r="J95" s="4"/>
      <c r="K95" s="4"/>
      <c r="L95" s="4"/>
      <c r="M95" s="4"/>
      <c r="N95" s="4"/>
    </row>
    <row r="96" spans="2:14">
      <c r="B96" s="4"/>
      <c r="C96" s="4"/>
      <c r="D96" s="4"/>
      <c r="E96" s="4"/>
      <c r="F96" s="6"/>
      <c r="G96" s="6"/>
      <c r="H96" s="4"/>
      <c r="I96" s="4"/>
      <c r="J96" s="4"/>
      <c r="K96" s="4"/>
      <c r="L96" s="4"/>
      <c r="M96" s="4"/>
      <c r="N96" s="4"/>
    </row>
    <row r="97" spans="2:14">
      <c r="B97" s="4"/>
      <c r="C97" s="4"/>
      <c r="D97" s="4"/>
      <c r="E97" s="4"/>
      <c r="F97" s="6"/>
      <c r="G97" s="6"/>
      <c r="H97" s="4"/>
      <c r="I97" s="4"/>
      <c r="J97" s="4"/>
      <c r="K97" s="4"/>
      <c r="L97" s="4"/>
      <c r="M97" s="4"/>
      <c r="N97" s="4"/>
    </row>
    <row r="98" spans="2:14">
      <c r="B98" s="4"/>
      <c r="C98" s="4"/>
      <c r="D98" s="4"/>
      <c r="E98" s="4"/>
      <c r="F98" s="6"/>
      <c r="G98" s="6"/>
      <c r="H98" s="4"/>
      <c r="I98" s="4"/>
      <c r="J98" s="4"/>
      <c r="K98" s="4"/>
      <c r="L98" s="4"/>
      <c r="M98" s="4"/>
      <c r="N98" s="4"/>
    </row>
    <row r="99" spans="2:14">
      <c r="B99" s="4"/>
      <c r="C99" s="4"/>
      <c r="D99" s="4"/>
      <c r="E99" s="4"/>
      <c r="F99" s="6"/>
      <c r="G99" s="6"/>
      <c r="H99" s="4"/>
      <c r="I99" s="4"/>
      <c r="J99" s="4"/>
      <c r="K99" s="4"/>
      <c r="L99" s="4"/>
      <c r="M99" s="4"/>
      <c r="N99" s="4"/>
    </row>
    <row r="100" spans="2:14">
      <c r="B100" s="4"/>
      <c r="C100" s="4"/>
      <c r="D100" s="4"/>
      <c r="E100" s="4"/>
      <c r="F100" s="6"/>
      <c r="G100" s="6"/>
      <c r="H100" s="4"/>
      <c r="I100" s="4"/>
      <c r="J100" s="4"/>
      <c r="K100" s="4"/>
      <c r="L100" s="4"/>
      <c r="M100" s="4"/>
      <c r="N100" s="4"/>
    </row>
    <row r="101" spans="2:14">
      <c r="B101" s="4"/>
      <c r="C101" s="4"/>
      <c r="D101" s="4"/>
      <c r="E101" s="4"/>
      <c r="F101" s="6"/>
      <c r="G101" s="6"/>
      <c r="H101" s="4"/>
      <c r="I101" s="4"/>
      <c r="J101" s="4"/>
      <c r="K101" s="4"/>
      <c r="L101" s="4"/>
      <c r="M101" s="4"/>
      <c r="N101" s="4"/>
    </row>
    <row r="102" spans="2:14">
      <c r="B102" s="4"/>
      <c r="C102" s="4"/>
      <c r="D102" s="4"/>
      <c r="E102" s="4"/>
      <c r="F102" s="6"/>
      <c r="G102" s="6"/>
      <c r="H102" s="4"/>
      <c r="I102" s="4"/>
      <c r="J102" s="4"/>
      <c r="K102" s="4"/>
      <c r="L102" s="4"/>
      <c r="M102" s="4"/>
      <c r="N102" s="4"/>
    </row>
    <row r="103" spans="2:14">
      <c r="B103" s="4"/>
      <c r="C103" s="4"/>
      <c r="D103" s="4"/>
      <c r="E103" s="4"/>
      <c r="F103" s="6"/>
      <c r="G103" s="6"/>
      <c r="H103" s="4"/>
      <c r="I103" s="4"/>
      <c r="J103" s="4"/>
      <c r="K103" s="4"/>
      <c r="L103" s="4"/>
      <c r="M103" s="4"/>
      <c r="N103" s="4"/>
    </row>
    <row r="104" spans="2:14">
      <c r="B104" s="4"/>
      <c r="C104" s="4"/>
      <c r="D104" s="4"/>
      <c r="E104" s="4"/>
      <c r="F104" s="6"/>
      <c r="G104" s="6"/>
      <c r="H104" s="4"/>
      <c r="I104" s="4"/>
      <c r="J104" s="4"/>
      <c r="K104" s="4"/>
      <c r="L104" s="4"/>
      <c r="M104" s="4"/>
      <c r="N104" s="4"/>
    </row>
    <row r="105" spans="2:14">
      <c r="C105" s="4"/>
      <c r="D105" s="4"/>
      <c r="E105" s="4"/>
      <c r="F105" s="6"/>
      <c r="G105" s="6"/>
      <c r="H105" s="4"/>
      <c r="I105" s="4"/>
      <c r="J105" s="4"/>
      <c r="K105" s="4"/>
      <c r="L105" s="4"/>
      <c r="M105" s="4"/>
      <c r="N105" s="4"/>
    </row>
    <row r="106" spans="2:14">
      <c r="C106" s="4"/>
      <c r="D106" s="4"/>
      <c r="E106" s="4"/>
      <c r="F106" s="6"/>
      <c r="G106" s="6"/>
      <c r="H106" s="4"/>
      <c r="I106" s="4"/>
      <c r="J106" s="4"/>
      <c r="K106" s="4"/>
      <c r="L106" s="4"/>
      <c r="M106" s="4"/>
      <c r="N106" s="4"/>
    </row>
    <row r="107" spans="2:14">
      <c r="C107" s="4"/>
      <c r="D107" s="4"/>
      <c r="E107" s="4"/>
      <c r="F107" s="6"/>
      <c r="G107" s="6"/>
      <c r="H107" s="4"/>
      <c r="I107" s="4"/>
      <c r="J107" s="4"/>
      <c r="K107" s="4"/>
      <c r="L107" s="4"/>
      <c r="M107" s="4"/>
      <c r="N107" s="4"/>
    </row>
  </sheetData>
  <mergeCells count="235">
    <mergeCell ref="B8:B27"/>
    <mergeCell ref="K20:K23"/>
    <mergeCell ref="K24:K27"/>
    <mergeCell ref="F20:F23"/>
    <mergeCell ref="N36:N37"/>
    <mergeCell ref="N38:N39"/>
    <mergeCell ref="N44:N45"/>
    <mergeCell ref="G28:G31"/>
    <mergeCell ref="F24:F27"/>
    <mergeCell ref="E24:E27"/>
    <mergeCell ref="M8:M9"/>
    <mergeCell ref="L8:L9"/>
    <mergeCell ref="L10:L11"/>
    <mergeCell ref="K16:K19"/>
    <mergeCell ref="C8:C19"/>
    <mergeCell ref="E8:E11"/>
    <mergeCell ref="F8:F11"/>
    <mergeCell ref="G8:G11"/>
    <mergeCell ref="E16:E19"/>
    <mergeCell ref="F16:F19"/>
    <mergeCell ref="K8:K11"/>
    <mergeCell ref="H32:H35"/>
    <mergeCell ref="N12:N13"/>
    <mergeCell ref="N14:N15"/>
    <mergeCell ref="B1:C5"/>
    <mergeCell ref="D1:K5"/>
    <mergeCell ref="L1:N1"/>
    <mergeCell ref="L2:M2"/>
    <mergeCell ref="L3:N3"/>
    <mergeCell ref="L4:N5"/>
    <mergeCell ref="G16:G19"/>
    <mergeCell ref="C20:C27"/>
    <mergeCell ref="N8:N9"/>
    <mergeCell ref="N10:N11"/>
    <mergeCell ref="N16:N17"/>
    <mergeCell ref="E20:E23"/>
    <mergeCell ref="H20:H23"/>
    <mergeCell ref="B6:B7"/>
    <mergeCell ref="J8:J11"/>
    <mergeCell ref="I8:I11"/>
    <mergeCell ref="H8:H11"/>
    <mergeCell ref="H6:K6"/>
    <mergeCell ref="L6:M6"/>
    <mergeCell ref="C6:C7"/>
    <mergeCell ref="D6:D7"/>
    <mergeCell ref="E6:E7"/>
    <mergeCell ref="D8:D19"/>
    <mergeCell ref="M10:M11"/>
    <mergeCell ref="L66:L67"/>
    <mergeCell ref="K64:K67"/>
    <mergeCell ref="N58:N59"/>
    <mergeCell ref="N60:N61"/>
    <mergeCell ref="N62:N63"/>
    <mergeCell ref="L60:L61"/>
    <mergeCell ref="L62:L63"/>
    <mergeCell ref="M62:M63"/>
    <mergeCell ref="K48:K51"/>
    <mergeCell ref="M52:M53"/>
    <mergeCell ref="N66:N67"/>
    <mergeCell ref="L64:L65"/>
    <mergeCell ref="M64:M65"/>
    <mergeCell ref="M66:M67"/>
    <mergeCell ref="M50:M51"/>
    <mergeCell ref="N64:N65"/>
    <mergeCell ref="N56:N57"/>
    <mergeCell ref="M58:M59"/>
    <mergeCell ref="L48:L49"/>
    <mergeCell ref="M48:M49"/>
    <mergeCell ref="M60:M61"/>
    <mergeCell ref="L52:L53"/>
    <mergeCell ref="N48:N49"/>
    <mergeCell ref="N50:N51"/>
    <mergeCell ref="M56:M57"/>
    <mergeCell ref="K28:K31"/>
    <mergeCell ref="L36:L37"/>
    <mergeCell ref="M36:M37"/>
    <mergeCell ref="L38:L39"/>
    <mergeCell ref="M38:M39"/>
    <mergeCell ref="L40:L41"/>
    <mergeCell ref="L42:L43"/>
    <mergeCell ref="K32:K35"/>
    <mergeCell ref="K40:K43"/>
    <mergeCell ref="M42:M43"/>
    <mergeCell ref="M40:M41"/>
    <mergeCell ref="M30:M31"/>
    <mergeCell ref="M28:M29"/>
    <mergeCell ref="L46:L47"/>
    <mergeCell ref="M46:M47"/>
    <mergeCell ref="M44:M45"/>
    <mergeCell ref="L44:L45"/>
    <mergeCell ref="L28:L29"/>
    <mergeCell ref="L30:L31"/>
    <mergeCell ref="J60:J63"/>
    <mergeCell ref="B28:B75"/>
    <mergeCell ref="H72:H75"/>
    <mergeCell ref="G72:G75"/>
    <mergeCell ref="F72:F75"/>
    <mergeCell ref="E72:E75"/>
    <mergeCell ref="E44:E47"/>
    <mergeCell ref="F44:F47"/>
    <mergeCell ref="J44:J47"/>
    <mergeCell ref="J52:J55"/>
    <mergeCell ref="I64:I67"/>
    <mergeCell ref="I48:I51"/>
    <mergeCell ref="J48:J51"/>
    <mergeCell ref="I44:I47"/>
    <mergeCell ref="J64:J67"/>
    <mergeCell ref="J28:J31"/>
    <mergeCell ref="J32:J35"/>
    <mergeCell ref="J40:J43"/>
    <mergeCell ref="H48:H51"/>
    <mergeCell ref="D28:D31"/>
    <mergeCell ref="E28:E31"/>
    <mergeCell ref="F28:F31"/>
    <mergeCell ref="E48:E51"/>
    <mergeCell ref="F48:F51"/>
    <mergeCell ref="E56:E59"/>
    <mergeCell ref="D44:D51"/>
    <mergeCell ref="D52:D63"/>
    <mergeCell ref="E60:E63"/>
    <mergeCell ref="F60:F63"/>
    <mergeCell ref="G60:G63"/>
    <mergeCell ref="F56:F59"/>
    <mergeCell ref="G56:G59"/>
    <mergeCell ref="G44:G47"/>
    <mergeCell ref="G52:G55"/>
    <mergeCell ref="E52:E55"/>
    <mergeCell ref="F6:F7"/>
    <mergeCell ref="G6:G7"/>
    <mergeCell ref="N22:N23"/>
    <mergeCell ref="L26:L27"/>
    <mergeCell ref="D32:D43"/>
    <mergeCell ref="E32:E35"/>
    <mergeCell ref="E40:E43"/>
    <mergeCell ref="H44:H47"/>
    <mergeCell ref="G48:G51"/>
    <mergeCell ref="F32:F35"/>
    <mergeCell ref="I32:I35"/>
    <mergeCell ref="M26:M27"/>
    <mergeCell ref="N24:N25"/>
    <mergeCell ref="N26:N27"/>
    <mergeCell ref="I28:I31"/>
    <mergeCell ref="H28:H31"/>
    <mergeCell ref="G24:G27"/>
    <mergeCell ref="L24:L25"/>
    <mergeCell ref="N40:N41"/>
    <mergeCell ref="N42:N43"/>
    <mergeCell ref="N32:N33"/>
    <mergeCell ref="N34:N35"/>
    <mergeCell ref="M24:M25"/>
    <mergeCell ref="H24:H27"/>
    <mergeCell ref="H12:H15"/>
    <mergeCell ref="I12:I15"/>
    <mergeCell ref="J12:J15"/>
    <mergeCell ref="K12:K15"/>
    <mergeCell ref="J16:J19"/>
    <mergeCell ref="N18:N19"/>
    <mergeCell ref="N20:N21"/>
    <mergeCell ref="D20:D27"/>
    <mergeCell ref="E12:E15"/>
    <mergeCell ref="F12:F15"/>
    <mergeCell ref="G12:G15"/>
    <mergeCell ref="J20:J23"/>
    <mergeCell ref="I20:I23"/>
    <mergeCell ref="H16:H19"/>
    <mergeCell ref="I16:I19"/>
    <mergeCell ref="J24:J27"/>
    <mergeCell ref="G20:G23"/>
    <mergeCell ref="I24:I27"/>
    <mergeCell ref="N28:N29"/>
    <mergeCell ref="N30:N31"/>
    <mergeCell ref="I60:I63"/>
    <mergeCell ref="N52:N53"/>
    <mergeCell ref="L54:L55"/>
    <mergeCell ref="M54:M55"/>
    <mergeCell ref="N54:N55"/>
    <mergeCell ref="H52:H55"/>
    <mergeCell ref="I52:I55"/>
    <mergeCell ref="H36:H39"/>
    <mergeCell ref="I36:I39"/>
    <mergeCell ref="I40:I43"/>
    <mergeCell ref="H40:H43"/>
    <mergeCell ref="H56:H59"/>
    <mergeCell ref="I56:I59"/>
    <mergeCell ref="J56:J59"/>
    <mergeCell ref="K56:K59"/>
    <mergeCell ref="L56:L57"/>
    <mergeCell ref="L58:L59"/>
    <mergeCell ref="L50:L51"/>
    <mergeCell ref="H60:H63"/>
    <mergeCell ref="K52:K55"/>
    <mergeCell ref="K60:K63"/>
    <mergeCell ref="K44:K47"/>
    <mergeCell ref="C68:C75"/>
    <mergeCell ref="D68:D71"/>
    <mergeCell ref="E68:E71"/>
    <mergeCell ref="F68:F71"/>
    <mergeCell ref="G68:G71"/>
    <mergeCell ref="H68:H71"/>
    <mergeCell ref="J36:J39"/>
    <mergeCell ref="K36:K39"/>
    <mergeCell ref="N46:N47"/>
    <mergeCell ref="E36:E39"/>
    <mergeCell ref="F36:F39"/>
    <mergeCell ref="G36:G39"/>
    <mergeCell ref="D64:D67"/>
    <mergeCell ref="E64:E67"/>
    <mergeCell ref="D72:D75"/>
    <mergeCell ref="C28:C43"/>
    <mergeCell ref="H64:H67"/>
    <mergeCell ref="C44:C67"/>
    <mergeCell ref="F64:F67"/>
    <mergeCell ref="G64:G67"/>
    <mergeCell ref="G32:G35"/>
    <mergeCell ref="F40:F43"/>
    <mergeCell ref="G40:G43"/>
    <mergeCell ref="F52:F55"/>
    <mergeCell ref="M72:M73"/>
    <mergeCell ref="M74:M75"/>
    <mergeCell ref="N72:N73"/>
    <mergeCell ref="N74:N75"/>
    <mergeCell ref="I68:I71"/>
    <mergeCell ref="J68:J71"/>
    <mergeCell ref="K68:K71"/>
    <mergeCell ref="I72:I75"/>
    <mergeCell ref="J72:J75"/>
    <mergeCell ref="K72:K75"/>
    <mergeCell ref="N68:N69"/>
    <mergeCell ref="L70:L71"/>
    <mergeCell ref="M70:M71"/>
    <mergeCell ref="N70:N71"/>
    <mergeCell ref="L72:L73"/>
    <mergeCell ref="L74:L75"/>
    <mergeCell ref="L68:L69"/>
    <mergeCell ref="M68:M69"/>
  </mergeCells>
  <conditionalFormatting sqref="K8:K11 K64:K67 K16:K35 K40:K51 K72:K75">
    <cfRule type="containsText" dxfId="27" priority="28" operator="containsText" text="BAJO">
      <formula>NOT(ISERROR(SEARCH("BAJO",K8)))</formula>
    </cfRule>
  </conditionalFormatting>
  <conditionalFormatting sqref="K8:K11 K64:K67 K16:K35 K40:K51 K72:K75">
    <cfRule type="containsText" dxfId="26" priority="25" operator="containsText" text="CRITICO">
      <formula>NOT(ISERROR(SEARCH("CRITICO",K8)))</formula>
    </cfRule>
    <cfRule type="containsText" dxfId="25" priority="26" operator="containsText" text="IMPORTANTE">
      <formula>NOT(ISERROR(SEARCH("IMPORTANTE",K8)))</formula>
    </cfRule>
    <cfRule type="containsText" dxfId="24" priority="27" operator="containsText" text="MODERADO">
      <formula>NOT(ISERROR(SEARCH("MODERADO",K8)))</formula>
    </cfRule>
  </conditionalFormatting>
  <conditionalFormatting sqref="K52:K55">
    <cfRule type="containsText" dxfId="23" priority="24" operator="containsText" text="BAJO">
      <formula>NOT(ISERROR(SEARCH("BAJO",K52)))</formula>
    </cfRule>
  </conditionalFormatting>
  <conditionalFormatting sqref="K52:K55">
    <cfRule type="containsText" dxfId="22" priority="21" operator="containsText" text="CRITICO">
      <formula>NOT(ISERROR(SEARCH("CRITICO",K52)))</formula>
    </cfRule>
    <cfRule type="containsText" dxfId="21" priority="22" operator="containsText" text="IMPORTANTE">
      <formula>NOT(ISERROR(SEARCH("IMPORTANTE",K52)))</formula>
    </cfRule>
    <cfRule type="containsText" dxfId="20" priority="23" operator="containsText" text="MODERADO">
      <formula>NOT(ISERROR(SEARCH("MODERADO",K52)))</formula>
    </cfRule>
  </conditionalFormatting>
  <conditionalFormatting sqref="K56:K59">
    <cfRule type="containsText" dxfId="19" priority="20" operator="containsText" text="BAJO">
      <formula>NOT(ISERROR(SEARCH("BAJO",K56)))</formula>
    </cfRule>
  </conditionalFormatting>
  <conditionalFormatting sqref="K56:K59">
    <cfRule type="containsText" dxfId="18" priority="17" operator="containsText" text="CRITICO">
      <formula>NOT(ISERROR(SEARCH("CRITICO",K56)))</formula>
    </cfRule>
    <cfRule type="containsText" dxfId="17" priority="18" operator="containsText" text="IMPORTANTE">
      <formula>NOT(ISERROR(SEARCH("IMPORTANTE",K56)))</formula>
    </cfRule>
    <cfRule type="containsText" dxfId="16" priority="19" operator="containsText" text="MODERADO">
      <formula>NOT(ISERROR(SEARCH("MODERADO",K56)))</formula>
    </cfRule>
  </conditionalFormatting>
  <conditionalFormatting sqref="K12:K15">
    <cfRule type="containsText" dxfId="15" priority="16" operator="containsText" text="BAJO">
      <formula>NOT(ISERROR(SEARCH("BAJO",K12)))</formula>
    </cfRule>
  </conditionalFormatting>
  <conditionalFormatting sqref="K12:K15">
    <cfRule type="containsText" dxfId="14" priority="13" operator="containsText" text="CRITICO">
      <formula>NOT(ISERROR(SEARCH("CRITICO",K12)))</formula>
    </cfRule>
    <cfRule type="containsText" dxfId="13" priority="14" operator="containsText" text="IMPORTANTE">
      <formula>NOT(ISERROR(SEARCH("IMPORTANTE",K12)))</formula>
    </cfRule>
    <cfRule type="containsText" dxfId="12" priority="15" operator="containsText" text="MODERADO">
      <formula>NOT(ISERROR(SEARCH("MODERADO",K12)))</formula>
    </cfRule>
  </conditionalFormatting>
  <conditionalFormatting sqref="K60:K63">
    <cfRule type="containsText" dxfId="11" priority="12" operator="containsText" text="BAJO">
      <formula>NOT(ISERROR(SEARCH("BAJO",K60)))</formula>
    </cfRule>
  </conditionalFormatting>
  <conditionalFormatting sqref="K60:K63">
    <cfRule type="containsText" dxfId="10" priority="9" operator="containsText" text="CRITICO">
      <formula>NOT(ISERROR(SEARCH("CRITICO",K60)))</formula>
    </cfRule>
    <cfRule type="containsText" dxfId="9" priority="10" operator="containsText" text="IMPORTANTE">
      <formula>NOT(ISERROR(SEARCH("IMPORTANTE",K60)))</formula>
    </cfRule>
    <cfRule type="containsText" dxfId="8" priority="11" operator="containsText" text="MODERADO">
      <formula>NOT(ISERROR(SEARCH("MODERADO",K60)))</formula>
    </cfRule>
  </conditionalFormatting>
  <conditionalFormatting sqref="K36:K39">
    <cfRule type="containsText" dxfId="7" priority="8" operator="containsText" text="BAJO">
      <formula>NOT(ISERROR(SEARCH("BAJO",K36)))</formula>
    </cfRule>
  </conditionalFormatting>
  <conditionalFormatting sqref="K36:K39">
    <cfRule type="containsText" dxfId="6" priority="5" operator="containsText" text="CRITICO">
      <formula>NOT(ISERROR(SEARCH("CRITICO",K36)))</formula>
    </cfRule>
    <cfRule type="containsText" dxfId="5" priority="6" operator="containsText" text="IMPORTANTE">
      <formula>NOT(ISERROR(SEARCH("IMPORTANTE",K36)))</formula>
    </cfRule>
    <cfRule type="containsText" dxfId="4" priority="7" operator="containsText" text="MODERADO">
      <formula>NOT(ISERROR(SEARCH("MODERADO",K36)))</formula>
    </cfRule>
  </conditionalFormatting>
  <conditionalFormatting sqref="K68:K71">
    <cfRule type="containsText" dxfId="3" priority="4" operator="containsText" text="BAJO">
      <formula>NOT(ISERROR(SEARCH("BAJO",K68)))</formula>
    </cfRule>
  </conditionalFormatting>
  <conditionalFormatting sqref="K68:K71">
    <cfRule type="containsText" dxfId="2" priority="1" operator="containsText" text="CRITICO">
      <formula>NOT(ISERROR(SEARCH("CRITICO",K68)))</formula>
    </cfRule>
    <cfRule type="containsText" dxfId="1" priority="2" operator="containsText" text="IMPORTANTE">
      <formula>NOT(ISERROR(SEARCH("IMPORTANTE",K68)))</formula>
    </cfRule>
    <cfRule type="containsText" dxfId="0" priority="3" operator="containsText" text="MODERADO">
      <formula>NOT(ISERROR(SEARCH("MODERADO",K68)))</formula>
    </cfRule>
  </conditionalFormatting>
  <hyperlinks>
    <hyperlink ref="L28" r:id="rId1" display="http://www.stps.gob.mx/bp/secciones/dgsst/normatividad/normas/Nom-009.pdf" xr:uid="{00000000-0004-0000-0000-000000000000}"/>
    <hyperlink ref="L44" r:id="rId2" xr:uid="{00000000-0004-0000-0000-000001000000}"/>
    <hyperlink ref="L19" r:id="rId3" display="NOM-002-STPS-2010" xr:uid="{00000000-0004-0000-0000-000002000000}"/>
    <hyperlink ref="L40" r:id="rId4" xr:uid="{00000000-0004-0000-0000-000003000000}"/>
    <hyperlink ref="L64" r:id="rId5" display="NOM-001-STPS-2008,   NOM-025-STPS-2008" xr:uid="{00000000-0004-0000-0000-000004000000}"/>
    <hyperlink ref="L34" r:id="rId6" display="NOM-017-STPS-2008" xr:uid="{00000000-0004-0000-0000-000005000000}"/>
    <hyperlink ref="L42" r:id="rId7" xr:uid="{00000000-0004-0000-0000-000006000000}"/>
    <hyperlink ref="L66" r:id="rId8" xr:uid="{00000000-0004-0000-0000-000007000000}"/>
    <hyperlink ref="L46" r:id="rId9" xr:uid="{00000000-0004-0000-0000-000008000000}"/>
    <hyperlink ref="L33" r:id="rId10" xr:uid="{00000000-0004-0000-0000-000009000000}"/>
    <hyperlink ref="L30" r:id="rId11" xr:uid="{00000000-0004-0000-0000-00000A000000}"/>
    <hyperlink ref="L24" r:id="rId12" xr:uid="{00000000-0004-0000-0000-00000B000000}"/>
    <hyperlink ref="L21" r:id="rId13" xr:uid="{00000000-0004-0000-0000-00000C000000}"/>
    <hyperlink ref="L18" r:id="rId14" xr:uid="{00000000-0004-0000-0000-00000D000000}"/>
    <hyperlink ref="L10" r:id="rId15" xr:uid="{00000000-0004-0000-0000-00000E000000}"/>
    <hyperlink ref="L8" r:id="rId16" display="NOM-018-STPS-2000," xr:uid="{00000000-0004-0000-0000-00000F000000}"/>
    <hyperlink ref="H7" location="'Tabla 1_probabilidad'!A1" display="'Tabla 1_probabilidad'!A1" xr:uid="{00000000-0004-0000-0000-000010000000}"/>
    <hyperlink ref="I7" location="'Tabla 2_Severidad'!A1" display="'Tabla 2_Severidad'!A1" xr:uid="{00000000-0004-0000-0000-000011000000}"/>
    <hyperlink ref="J7" location="'Tabla 3_EvayClasf_Riesgo'!A1" display="Evaluación del Riesgo" xr:uid="{00000000-0004-0000-0000-000012000000}"/>
    <hyperlink ref="K7" location="'Tabla 4 Criterios de Control'!A1" display="Nivel de Riesgo" xr:uid="{00000000-0004-0000-0000-000013000000}"/>
    <hyperlink ref="L22" r:id="rId17" display="NOM-017-STPS-2008" xr:uid="{00000000-0004-0000-0000-000014000000}"/>
    <hyperlink ref="L72" r:id="rId18" xr:uid="{00000000-0004-0000-0000-000015000000}"/>
    <hyperlink ref="L74" r:id="rId19" xr:uid="{00000000-0004-0000-0000-000016000000}"/>
    <hyperlink ref="L48" r:id="rId20" display="NOM-001-STPS-2008,   NOM-025-STPS-2008" xr:uid="{00000000-0004-0000-0000-000017000000}"/>
    <hyperlink ref="L50" r:id="rId21" xr:uid="{00000000-0004-0000-0000-000018000000}"/>
    <hyperlink ref="L52" r:id="rId22" display="NOM-001-STPS-2008,   NOM-025-STPS-2008" xr:uid="{00000000-0004-0000-0000-000019000000}"/>
    <hyperlink ref="L54" r:id="rId23" xr:uid="{00000000-0004-0000-0000-00001A000000}"/>
    <hyperlink ref="L56" r:id="rId24" display="NOM-001-STPS-2008,   NOM-025-STPS-2008" xr:uid="{00000000-0004-0000-0000-00001B000000}"/>
    <hyperlink ref="L58" r:id="rId25" xr:uid="{00000000-0004-0000-0000-00001C000000}"/>
    <hyperlink ref="L15" r:id="rId26" display="NOM-002-STPS-2010" xr:uid="{00000000-0004-0000-0000-00001D000000}"/>
    <hyperlink ref="L14" r:id="rId27" xr:uid="{00000000-0004-0000-0000-00001E000000}"/>
    <hyperlink ref="L60" r:id="rId28" display="NOM-001-STPS-2008,   NOM-025-STPS-2008" xr:uid="{00000000-0004-0000-0000-00001F000000}"/>
    <hyperlink ref="L62" r:id="rId29" xr:uid="{00000000-0004-0000-0000-000020000000}"/>
    <hyperlink ref="L36" r:id="rId30" xr:uid="{00000000-0004-0000-0000-000021000000}"/>
    <hyperlink ref="L38" r:id="rId31" xr:uid="{00000000-0004-0000-0000-000022000000}"/>
    <hyperlink ref="L68" r:id="rId32" xr:uid="{00000000-0004-0000-0000-000023000000}"/>
    <hyperlink ref="L70" r:id="rId33" xr:uid="{00000000-0004-0000-0000-000024000000}"/>
  </hyperlinks>
  <pageMargins left="0.70866141732283472" right="0.70866141732283472" top="0.74803149606299213" bottom="0.74803149606299213" header="0.31496062992125984" footer="0.31496062992125984"/>
  <pageSetup scale="55" orientation="landscape" r:id="rId34"/>
  <headerFooter>
    <oddFooter>&amp;R&amp;"Century Gothic,Normal"&amp;8Rev. 1</oddFooter>
  </headerFooter>
  <drawing r:id="rId35"/>
  <legacyDrawing r:id="rId3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9"/>
  <sheetViews>
    <sheetView showGridLines="0" workbookViewId="0">
      <selection activeCell="C5" sqref="C5:E5"/>
    </sheetView>
  </sheetViews>
  <sheetFormatPr baseColWidth="10" defaultColWidth="10.85546875" defaultRowHeight="12.75"/>
  <cols>
    <col min="1" max="1" width="2.85546875" style="7" customWidth="1"/>
    <col min="2" max="2" width="12.42578125" style="7" bestFit="1" customWidth="1"/>
    <col min="3" max="3" width="13.42578125" style="7" customWidth="1"/>
    <col min="4" max="4" width="13" style="7" customWidth="1"/>
    <col min="5" max="5" width="16.42578125" style="7" customWidth="1"/>
    <col min="6" max="16384" width="10.85546875" style="7"/>
  </cols>
  <sheetData>
    <row r="1" spans="2:6">
      <c r="B1" s="191" t="s">
        <v>19</v>
      </c>
      <c r="C1" s="191"/>
      <c r="D1" s="191"/>
      <c r="E1" s="191"/>
      <c r="F1" s="191"/>
    </row>
    <row r="2" spans="2:6">
      <c r="B2" s="191" t="s">
        <v>20</v>
      </c>
      <c r="C2" s="191"/>
      <c r="D2" s="191"/>
      <c r="E2" s="191"/>
      <c r="F2" s="191"/>
    </row>
    <row r="3" spans="2:6" ht="13.5" thickBot="1"/>
    <row r="4" spans="2:6" ht="13.5" thickBot="1">
      <c r="B4" s="72" t="s">
        <v>21</v>
      </c>
      <c r="C4" s="192" t="s">
        <v>22</v>
      </c>
      <c r="D4" s="192"/>
      <c r="E4" s="192"/>
      <c r="F4" s="73" t="s">
        <v>23</v>
      </c>
    </row>
    <row r="5" spans="2:6" ht="35.1" customHeight="1">
      <c r="B5" s="8" t="s">
        <v>24</v>
      </c>
      <c r="C5" s="193" t="s">
        <v>25</v>
      </c>
      <c r="D5" s="193"/>
      <c r="E5" s="193"/>
      <c r="F5" s="9">
        <v>3</v>
      </c>
    </row>
    <row r="6" spans="2:6" ht="35.1" customHeight="1">
      <c r="B6" s="10" t="s">
        <v>26</v>
      </c>
      <c r="C6" s="194" t="s">
        <v>27</v>
      </c>
      <c r="D6" s="194"/>
      <c r="E6" s="194"/>
      <c r="F6" s="11">
        <v>5</v>
      </c>
    </row>
    <row r="7" spans="2:6" ht="35.1" customHeight="1" thickBot="1">
      <c r="B7" s="12" t="s">
        <v>28</v>
      </c>
      <c r="C7" s="195" t="s">
        <v>29</v>
      </c>
      <c r="D7" s="195"/>
      <c r="E7" s="195"/>
      <c r="F7" s="13">
        <v>9</v>
      </c>
    </row>
    <row r="9" spans="2:6">
      <c r="E9" s="190" t="s">
        <v>30</v>
      </c>
      <c r="F9" s="190"/>
    </row>
  </sheetData>
  <mergeCells count="7">
    <mergeCell ref="E9:F9"/>
    <mergeCell ref="B1:F1"/>
    <mergeCell ref="B2:F2"/>
    <mergeCell ref="C4:E4"/>
    <mergeCell ref="C5:E5"/>
    <mergeCell ref="C6:E6"/>
    <mergeCell ref="C7:E7"/>
  </mergeCells>
  <hyperlinks>
    <hyperlink ref="E9" location="Principal!A1" display="Volver" xr:uid="{00000000-0004-0000-0100-000000000000}"/>
  </hyperlinks>
  <pageMargins left="0.75" right="0.75" top="1" bottom="1" header="0" footer="0"/>
  <pageSetup paperSize="9" orientation="portrait" horizont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9"/>
  <sheetViews>
    <sheetView showGridLines="0" workbookViewId="0">
      <selection activeCell="C5" sqref="C5:E5"/>
    </sheetView>
  </sheetViews>
  <sheetFormatPr baseColWidth="10" defaultColWidth="10.85546875" defaultRowHeight="12.75"/>
  <cols>
    <col min="1" max="1" width="2.85546875" style="7" customWidth="1"/>
    <col min="2" max="2" width="18.85546875" style="7" customWidth="1"/>
    <col min="3" max="3" width="13.42578125" style="7" customWidth="1"/>
    <col min="4" max="4" width="13" style="7" customWidth="1"/>
    <col min="5" max="5" width="16.42578125" style="7" customWidth="1"/>
    <col min="6" max="16384" width="10.85546875" style="7"/>
  </cols>
  <sheetData>
    <row r="1" spans="2:6">
      <c r="B1" s="191" t="s">
        <v>31</v>
      </c>
      <c r="C1" s="191"/>
      <c r="D1" s="191"/>
      <c r="E1" s="191"/>
      <c r="F1" s="191"/>
    </row>
    <row r="2" spans="2:6">
      <c r="B2" s="191" t="s">
        <v>32</v>
      </c>
      <c r="C2" s="191"/>
      <c r="D2" s="191"/>
      <c r="E2" s="191"/>
      <c r="F2" s="191"/>
    </row>
    <row r="3" spans="2:6" ht="13.5" thickBot="1"/>
    <row r="4" spans="2:6" ht="13.5" thickBot="1">
      <c r="B4" s="72" t="s">
        <v>21</v>
      </c>
      <c r="C4" s="192" t="s">
        <v>33</v>
      </c>
      <c r="D4" s="192"/>
      <c r="E4" s="192"/>
      <c r="F4" s="73" t="s">
        <v>23</v>
      </c>
    </row>
    <row r="5" spans="2:6" ht="51.75" customHeight="1">
      <c r="B5" s="14" t="s">
        <v>34</v>
      </c>
      <c r="C5" s="196" t="s">
        <v>35</v>
      </c>
      <c r="D5" s="196"/>
      <c r="E5" s="196"/>
      <c r="F5" s="15">
        <v>4</v>
      </c>
    </row>
    <row r="6" spans="2:6" ht="51.75" customHeight="1">
      <c r="B6" s="16" t="s">
        <v>36</v>
      </c>
      <c r="C6" s="194" t="s">
        <v>37</v>
      </c>
      <c r="D6" s="194"/>
      <c r="E6" s="194"/>
      <c r="F6" s="11">
        <v>6</v>
      </c>
    </row>
    <row r="7" spans="2:6" ht="51.75" customHeight="1" thickBot="1">
      <c r="B7" s="17" t="s">
        <v>38</v>
      </c>
      <c r="C7" s="195" t="s">
        <v>39</v>
      </c>
      <c r="D7" s="195"/>
      <c r="E7" s="195"/>
      <c r="F7" s="13">
        <v>8</v>
      </c>
    </row>
    <row r="9" spans="2:6">
      <c r="E9" s="190" t="s">
        <v>30</v>
      </c>
      <c r="F9" s="190"/>
    </row>
  </sheetData>
  <mergeCells count="7">
    <mergeCell ref="E9:F9"/>
    <mergeCell ref="B1:F1"/>
    <mergeCell ref="B2:F2"/>
    <mergeCell ref="C4:E4"/>
    <mergeCell ref="C5:E5"/>
    <mergeCell ref="C6:E6"/>
    <mergeCell ref="C7:E7"/>
  </mergeCells>
  <hyperlinks>
    <hyperlink ref="E9" location="Principal!A1" display="Volver" xr:uid="{00000000-0004-0000-0200-000000000000}"/>
  </hyperlinks>
  <pageMargins left="0.75" right="0.75" top="1" bottom="1" header="0" footer="0"/>
  <pageSetup paperSize="9" orientation="portrait"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G25"/>
  <sheetViews>
    <sheetView showGridLines="0" workbookViewId="0">
      <selection activeCell="D5" sqref="D5"/>
    </sheetView>
  </sheetViews>
  <sheetFormatPr baseColWidth="10" defaultColWidth="10.85546875" defaultRowHeight="12.75"/>
  <cols>
    <col min="1" max="1" width="4" style="7" customWidth="1"/>
    <col min="2" max="2" width="14.42578125" style="7" customWidth="1"/>
    <col min="3" max="5" width="16.7109375" style="7" customWidth="1"/>
    <col min="6" max="16384" width="10.85546875" style="7"/>
  </cols>
  <sheetData>
    <row r="1" spans="2:7" ht="15">
      <c r="C1" s="18" t="s">
        <v>40</v>
      </c>
    </row>
    <row r="2" spans="2:7" ht="15">
      <c r="C2" s="18" t="s">
        <v>41</v>
      </c>
    </row>
    <row r="3" spans="2:7" ht="13.5" thickBot="1"/>
    <row r="4" spans="2:7" s="77" customFormat="1" ht="38.25" customHeight="1">
      <c r="B4" s="74" t="s">
        <v>42</v>
      </c>
      <c r="C4" s="75" t="s">
        <v>43</v>
      </c>
      <c r="D4" s="75" t="s">
        <v>44</v>
      </c>
      <c r="E4" s="76" t="s">
        <v>45</v>
      </c>
    </row>
    <row r="5" spans="2:7" ht="38.1" customHeight="1">
      <c r="B5" s="19" t="s">
        <v>46</v>
      </c>
      <c r="C5" s="46" t="s">
        <v>47</v>
      </c>
      <c r="D5" s="46" t="s">
        <v>47</v>
      </c>
      <c r="E5" s="45" t="s">
        <v>48</v>
      </c>
    </row>
    <row r="6" spans="2:7" ht="38.1" customHeight="1">
      <c r="B6" s="19" t="s">
        <v>49</v>
      </c>
      <c r="C6" s="46" t="s">
        <v>47</v>
      </c>
      <c r="D6" s="44" t="s">
        <v>48</v>
      </c>
      <c r="E6" s="20" t="s">
        <v>50</v>
      </c>
    </row>
    <row r="7" spans="2:7" ht="38.1" customHeight="1" thickBot="1">
      <c r="B7" s="21" t="s">
        <v>51</v>
      </c>
      <c r="C7" s="43" t="s">
        <v>48</v>
      </c>
      <c r="D7" s="22" t="s">
        <v>50</v>
      </c>
      <c r="E7" s="23" t="s">
        <v>52</v>
      </c>
    </row>
    <row r="9" spans="2:7" ht="12.95" customHeight="1">
      <c r="B9" s="24"/>
      <c r="C9" s="24"/>
      <c r="D9" s="24"/>
      <c r="E9" s="24"/>
      <c r="F9" s="190" t="s">
        <v>30</v>
      </c>
      <c r="G9" s="190"/>
    </row>
    <row r="10" spans="2:7" s="25" customFormat="1">
      <c r="B10" s="198"/>
      <c r="C10" s="198"/>
      <c r="D10" s="198"/>
      <c r="E10" s="198"/>
    </row>
    <row r="11" spans="2:7" s="25" customFormat="1">
      <c r="B11" s="199"/>
      <c r="C11" s="199"/>
      <c r="D11" s="199"/>
      <c r="E11" s="199"/>
    </row>
    <row r="12" spans="2:7" s="25" customFormat="1" ht="38.25" customHeight="1">
      <c r="B12" s="26"/>
      <c r="C12" s="27"/>
      <c r="D12" s="198"/>
      <c r="E12" s="198"/>
    </row>
    <row r="13" spans="2:7" s="25" customFormat="1" ht="42" customHeight="1">
      <c r="B13" s="200"/>
      <c r="C13" s="26"/>
      <c r="D13" s="197"/>
      <c r="E13" s="197"/>
    </row>
    <row r="14" spans="2:7" s="25" customFormat="1" ht="40.5" customHeight="1">
      <c r="B14" s="200"/>
      <c r="C14" s="26"/>
      <c r="D14" s="197"/>
      <c r="E14" s="197"/>
    </row>
    <row r="15" spans="2:7" s="25" customFormat="1" ht="74.099999999999994" customHeight="1">
      <c r="B15" s="28"/>
      <c r="C15" s="26"/>
      <c r="D15" s="197"/>
      <c r="E15" s="197"/>
    </row>
    <row r="16" spans="2:7" s="25" customFormat="1">
      <c r="B16" s="26"/>
      <c r="C16" s="26"/>
      <c r="D16" s="26"/>
      <c r="E16" s="26"/>
    </row>
    <row r="17" spans="2:5" s="25" customFormat="1">
      <c r="B17" s="26"/>
      <c r="C17" s="26"/>
      <c r="D17" s="26"/>
      <c r="E17" s="26"/>
    </row>
    <row r="18" spans="2:5" s="25" customFormat="1">
      <c r="B18" s="29"/>
      <c r="C18" s="26"/>
      <c r="D18" s="26"/>
      <c r="E18" s="26"/>
    </row>
    <row r="19" spans="2:5" s="25" customFormat="1"/>
    <row r="20" spans="2:5" s="25" customFormat="1"/>
    <row r="21" spans="2:5" s="25" customFormat="1"/>
    <row r="22" spans="2:5" s="25" customFormat="1"/>
    <row r="23" spans="2:5" s="25" customFormat="1"/>
    <row r="24" spans="2:5" s="25" customFormat="1"/>
    <row r="25" spans="2:5" s="25" customFormat="1"/>
  </sheetData>
  <mergeCells count="8">
    <mergeCell ref="D15:E15"/>
    <mergeCell ref="F9:G9"/>
    <mergeCell ref="B10:E10"/>
    <mergeCell ref="B11:E11"/>
    <mergeCell ref="D12:E12"/>
    <mergeCell ref="B13:B14"/>
    <mergeCell ref="D13:E13"/>
    <mergeCell ref="D14:E14"/>
  </mergeCells>
  <hyperlinks>
    <hyperlink ref="F9" location="Principal!A1" display="Volver" xr:uid="{00000000-0004-0000-0300-000000000000}"/>
  </hyperlinks>
  <pageMargins left="0.74803149606299213" right="0.74803149606299213" top="0.98425196850393704" bottom="0.98425196850393704" header="0" footer="0"/>
  <pageSetup paperSize="9" scale="94" orientation="portrait" horizont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15"/>
  <sheetViews>
    <sheetView showGridLines="0" topLeftCell="A4" workbookViewId="0">
      <selection activeCell="E6" sqref="E6:F6"/>
    </sheetView>
  </sheetViews>
  <sheetFormatPr baseColWidth="10" defaultColWidth="10.85546875" defaultRowHeight="12.75"/>
  <cols>
    <col min="1" max="2" width="4.42578125" style="7" customWidth="1"/>
    <col min="3" max="3" width="12" style="7" customWidth="1"/>
    <col min="4" max="4" width="14.28515625" style="7" customWidth="1"/>
    <col min="5" max="5" width="63.42578125" style="7" customWidth="1"/>
    <col min="6" max="6" width="40.7109375" style="7" customWidth="1"/>
    <col min="7" max="16384" width="10.85546875" style="7"/>
  </cols>
  <sheetData>
    <row r="2" spans="2:9" ht="15.6" customHeight="1">
      <c r="E2" s="30" t="s">
        <v>67</v>
      </c>
      <c r="H2" s="190" t="s">
        <v>30</v>
      </c>
      <c r="I2" s="190"/>
    </row>
    <row r="3" spans="2:9" ht="15.75">
      <c r="E3" s="30" t="s">
        <v>53</v>
      </c>
    </row>
    <row r="5" spans="2:9" ht="47.25" customHeight="1">
      <c r="C5" s="201" t="s">
        <v>54</v>
      </c>
      <c r="D5" s="201"/>
      <c r="E5" s="201" t="s">
        <v>55</v>
      </c>
      <c r="F5" s="201"/>
    </row>
    <row r="6" spans="2:9" ht="195" customHeight="1">
      <c r="B6" s="202" t="s">
        <v>56</v>
      </c>
      <c r="C6" s="31"/>
      <c r="D6" s="32" t="s">
        <v>57</v>
      </c>
      <c r="E6" s="205" t="s">
        <v>58</v>
      </c>
      <c r="F6" s="206"/>
    </row>
    <row r="7" spans="2:9" ht="126.75" customHeight="1">
      <c r="B7" s="203"/>
      <c r="C7" s="33"/>
      <c r="D7" s="32" t="s">
        <v>59</v>
      </c>
      <c r="E7" s="205" t="s">
        <v>60</v>
      </c>
      <c r="F7" s="206"/>
    </row>
    <row r="8" spans="2:9" ht="108.75" customHeight="1">
      <c r="B8" s="204"/>
      <c r="C8" s="34"/>
      <c r="D8" s="32" t="s">
        <v>61</v>
      </c>
      <c r="E8" s="205" t="s">
        <v>62</v>
      </c>
      <c r="F8" s="206"/>
    </row>
    <row r="9" spans="2:9" ht="80.25" customHeight="1">
      <c r="B9" s="35" t="s">
        <v>63</v>
      </c>
      <c r="C9" s="36"/>
      <c r="D9" s="37" t="s">
        <v>64</v>
      </c>
      <c r="E9" s="205" t="s">
        <v>65</v>
      </c>
      <c r="F9" s="206"/>
    </row>
    <row r="10" spans="2:9" ht="20.25" customHeight="1">
      <c r="B10" s="38"/>
      <c r="C10" s="39"/>
      <c r="D10" s="40"/>
      <c r="E10" s="41"/>
      <c r="F10" s="41"/>
    </row>
    <row r="11" spans="2:9">
      <c r="B11" s="38"/>
      <c r="C11" s="39"/>
      <c r="D11" s="40"/>
      <c r="E11" s="41"/>
      <c r="F11" s="41"/>
    </row>
    <row r="13" spans="2:9">
      <c r="E13" s="190" t="s">
        <v>30</v>
      </c>
      <c r="F13" s="190"/>
    </row>
    <row r="15" spans="2:9">
      <c r="E15" s="190" t="s">
        <v>66</v>
      </c>
      <c r="F15" s="190"/>
    </row>
  </sheetData>
  <mergeCells count="10">
    <mergeCell ref="B6:B8"/>
    <mergeCell ref="E6:F6"/>
    <mergeCell ref="E7:F7"/>
    <mergeCell ref="E8:F8"/>
    <mergeCell ref="E9:F9"/>
    <mergeCell ref="E13:F13"/>
    <mergeCell ref="E15:F15"/>
    <mergeCell ref="H2:I2"/>
    <mergeCell ref="C5:D5"/>
    <mergeCell ref="E5:F5"/>
  </mergeCells>
  <hyperlinks>
    <hyperlink ref="E15" location="Principal!A1" display="Volver" xr:uid="{00000000-0004-0000-0400-000000000000}"/>
    <hyperlink ref="E15:F15" location="'Programa de Control'!A1" display="Volver al Programa de Control" xr:uid="{00000000-0004-0000-0400-000001000000}"/>
    <hyperlink ref="H2" location="Principal!A1" display="Volver" xr:uid="{00000000-0004-0000-0400-000002000000}"/>
    <hyperlink ref="E13" location="Principal!A1" display="Volver" xr:uid="{00000000-0004-0000-0400-000003000000}"/>
  </hyperlinks>
  <pageMargins left="0.74803149606299213" right="0.74803149606299213" top="0.98425196850393704" bottom="0.98425196850393704" header="0" footer="0"/>
  <pageSetup scale="51" orientation="portrait" horizont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Principal</vt:lpstr>
      <vt:lpstr>Probabilidad</vt:lpstr>
      <vt:lpstr>Severidad</vt:lpstr>
      <vt:lpstr>Eva y Clasf Riesgo</vt:lpstr>
      <vt:lpstr>Criterios de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dc:creator>
  <cp:lastModifiedBy>Itzel</cp:lastModifiedBy>
  <cp:lastPrinted>2017-02-27T20:19:13Z</cp:lastPrinted>
  <dcterms:created xsi:type="dcterms:W3CDTF">2014-09-23T20:50:40Z</dcterms:created>
  <dcterms:modified xsi:type="dcterms:W3CDTF">2020-03-24T21:48:30Z</dcterms:modified>
</cp:coreProperties>
</file>